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Jon\Documents\"/>
    </mc:Choice>
  </mc:AlternateContent>
  <xr:revisionPtr revIDLastSave="0" documentId="8_{D30770D5-42C2-47F4-8BD5-CC8AB2054011}" xr6:coauthVersionLast="45" xr6:coauthVersionMax="45" xr10:uidLastSave="{00000000-0000-0000-0000-000000000000}"/>
  <bookViews>
    <workbookView xWindow="-120" yWindow="-120" windowWidth="38640" windowHeight="23640" xr2:uid="{00000000-000D-0000-FFFF-FFFF00000000}"/>
  </bookViews>
  <sheets>
    <sheet name="Cover" sheetId="7" r:id="rId1"/>
    <sheet name="README" sheetId="17" r:id="rId2"/>
    <sheet name="Pharmacy Coverage Member Months" sheetId="36" r:id="rId3"/>
    <sheet name="YoY Dispensing Changes" sheetId="33" r:id="rId4"/>
    <sheet name="Data Dictionary" sheetId="35" r:id="rId5"/>
    <sheet name="Drug_Class_Map_High_Level" sheetId="32" r:id="rId6"/>
    <sheet name="Drug Class Map_Low_Level" sheetId="31" r:id="rId7"/>
  </sheets>
  <externalReferences>
    <externalReference r:id="rId8"/>
  </externalReferences>
  <definedNames>
    <definedName name="_2013" localSheetId="4">#REF!</definedName>
    <definedName name="_2013" localSheetId="2">#REF!</definedName>
    <definedName name="_2013">#REF!</definedName>
    <definedName name="_2014" localSheetId="4">#REF!</definedName>
    <definedName name="_2014" localSheetId="2">#REF!</definedName>
    <definedName name="_2014">#REF!</definedName>
    <definedName name="_2015">#REF!</definedName>
    <definedName name="_2016">#REF!</definedName>
    <definedName name="_2017">#REF!</definedName>
    <definedName name="_2018">#REF!</definedName>
    <definedName name="_2019">#REF!</definedName>
    <definedName name="action">'[1]Values Lists'!$A$9:$A$15</definedName>
    <definedName name="item">'[1]Values Lists'!$A$2:$A$6</definedName>
    <definedName name="member_month" localSheetId="1">#REF!</definedName>
    <definedName name="member_month">#REF!</definedName>
    <definedName name="TitleRegion1.A3.F24.3" localSheetId="4">'Data Dictionary'!$A$4</definedName>
    <definedName name="TitleRegion1.A3.F24.3">#REF!</definedName>
    <definedName name="TitleRegion2.A1.V22509.4" localSheetId="4">#REF!</definedName>
    <definedName name="TitleRegion2.A1.V22509.4">#REF!</definedName>
    <definedName name="TitleRegion3.A1.V22469.5" localSheetId="4">#REF!</definedName>
    <definedName name="TitleRegion3.A1.V22469.5">#REF!</definedName>
    <definedName name="TitleRegion4.A1.V22518.6">#REF!</definedName>
    <definedName name="TitleRegion5.A1.V21347.7">#REF!</definedName>
    <definedName name="TitleRegion6.A1.V21065.8">#REF!</definedName>
    <definedName name="TitleRegion7.A1.V21149.9">#REF!</definedName>
    <definedName name="TitleRegion8.A1.V20854.10">#REF!</definedName>
    <definedName name="UPDATE_04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 i="36" l="1"/>
  <c r="D3" i="36"/>
  <c r="D4" i="36"/>
  <c r="D5" i="36"/>
  <c r="D6" i="36"/>
</calcChain>
</file>

<file path=xl/sharedStrings.xml><?xml version="1.0" encoding="utf-8"?>
<sst xmlns="http://schemas.openxmlformats.org/spreadsheetml/2006/main" count="4131" uniqueCount="720">
  <si>
    <t>Use UP and DOWN arrow keys to navigate worksheet.</t>
  </si>
  <si>
    <t>End of worksheet.  Press "Ctrl" + Page Down "PgDn" to move to next worksheet.</t>
  </si>
  <si>
    <t>README</t>
  </si>
  <si>
    <t>End of worksheet. Press "Ctrl" + Page Down "PgDn" to move to next worksheet.  Press "Ctrl" + Page Up "PgUp" to move to previous worksheet.</t>
  </si>
  <si>
    <t>Common Name</t>
  </si>
  <si>
    <t>Type</t>
  </si>
  <si>
    <t>Description</t>
  </si>
  <si>
    <t>Use arrow keys to navigate worksheet.</t>
  </si>
  <si>
    <t>Data Dictionary</t>
  </si>
  <si>
    <t>Variable Name</t>
  </si>
  <si>
    <t>End of worksheet. Press "Ctrl" + Page Down "PgDn" to move to next worksheet. Press "Ctrl" + Page Up "PgUp" to move to previous worksheet.</t>
  </si>
  <si>
    <t>Numeric</t>
  </si>
  <si>
    <t>Overview</t>
  </si>
  <si>
    <t>https://apcd.georgia.gov/</t>
  </si>
  <si>
    <t>APCD Extract 11.01.23</t>
  </si>
  <si>
    <t>brand_or_generic</t>
  </si>
  <si>
    <t>avg_total_cost_per_month_supply</t>
  </si>
  <si>
    <t>avg_payer_cost_per_month_supply</t>
  </si>
  <si>
    <t>avg_patient_cost_per_month_supply</t>
  </si>
  <si>
    <t>AMOXICILLIN</t>
  </si>
  <si>
    <t>Generic</t>
  </si>
  <si>
    <t>ALBUTEROL</t>
  </si>
  <si>
    <t>ATORVASTATIN</t>
  </si>
  <si>
    <t>AZITHROMYCIN</t>
  </si>
  <si>
    <t>PREDNISONE</t>
  </si>
  <si>
    <t>AMLODIPINE</t>
  </si>
  <si>
    <t>IBUPROFEN</t>
  </si>
  <si>
    <t>ONDANSETRON</t>
  </si>
  <si>
    <t>AMOXICILLIN^CLAVULANATE</t>
  </si>
  <si>
    <t>FLUTICASONE</t>
  </si>
  <si>
    <t>METHYLPREDNISOLONE</t>
  </si>
  <si>
    <t>ACETAMINOPHEN^HYDROCODONE</t>
  </si>
  <si>
    <t>GABAPENTIN</t>
  </si>
  <si>
    <t>METOPROLOL</t>
  </si>
  <si>
    <t>LISINOPRIL</t>
  </si>
  <si>
    <t>OMEPRAZOLE</t>
  </si>
  <si>
    <t>LOSARTAN</t>
  </si>
  <si>
    <t>CEPHALEXIN</t>
  </si>
  <si>
    <t>DOXYCYCLINE</t>
  </si>
  <si>
    <t>TRIAMCINOLONE</t>
  </si>
  <si>
    <t>PANTOPRAZOLE</t>
  </si>
  <si>
    <t>FLUCONAZOLE</t>
  </si>
  <si>
    <t>MELOXICAM</t>
  </si>
  <si>
    <t>ROSUVASTATIN</t>
  </si>
  <si>
    <t>HYDROCHLOROTHIAZIDE</t>
  </si>
  <si>
    <t>TRAMADOL</t>
  </si>
  <si>
    <t>MONTELUKAST</t>
  </si>
  <si>
    <t>SULFAMETHOXAZOLE^TRIMETHOPRIM</t>
  </si>
  <si>
    <t>CEFDINIR</t>
  </si>
  <si>
    <t>PREDNISOLONE</t>
  </si>
  <si>
    <t>DICLOFENAC</t>
  </si>
  <si>
    <t>CIPROFLOXACIN</t>
  </si>
  <si>
    <t>CYCLOBENZAPRINE</t>
  </si>
  <si>
    <t>FUROSEMIDE</t>
  </si>
  <si>
    <t>OSELTAMIVIR</t>
  </si>
  <si>
    <t>MUPIROCIN</t>
  </si>
  <si>
    <t>LORATADINE</t>
  </si>
  <si>
    <t>FAMOTIDINE</t>
  </si>
  <si>
    <t>CLINDAMYCIN</t>
  </si>
  <si>
    <t>METRONIDAZOLE</t>
  </si>
  <si>
    <t>SERTRALINE</t>
  </si>
  <si>
    <t>NITROFURANTOIN</t>
  </si>
  <si>
    <t>BENZONATATE</t>
  </si>
  <si>
    <t>ACETAMINOPHEN^OXYCODONE</t>
  </si>
  <si>
    <t>TRAZODONE</t>
  </si>
  <si>
    <t>CARVEDILOL</t>
  </si>
  <si>
    <t>TAMSULOSIN</t>
  </si>
  <si>
    <t>FLUZONE QUADRIVALENT 2022-2023</t>
  </si>
  <si>
    <t>Branded</t>
  </si>
  <si>
    <t>POTASSIUM CHLORIDE</t>
  </si>
  <si>
    <t>HYDROXYZINE</t>
  </si>
  <si>
    <t>ESCITALOPRAM</t>
  </si>
  <si>
    <t>CETIRIZINE</t>
  </si>
  <si>
    <t>BUPROPION</t>
  </si>
  <si>
    <t>TIZANIDINE</t>
  </si>
  <si>
    <t>ALPRAZOLAM</t>
  </si>
  <si>
    <t>SIMVASTATIN</t>
  </si>
  <si>
    <t>NAPROXEN</t>
  </si>
  <si>
    <t>HYDROCORTISONE</t>
  </si>
  <si>
    <t>FLUCELVAX QUADRIVALENT 2022-2023</t>
  </si>
  <si>
    <t>NYSTATIN</t>
  </si>
  <si>
    <t>FLUOXETINE</t>
  </si>
  <si>
    <t>ELIQUIS</t>
  </si>
  <si>
    <t>PRAVASTATIN</t>
  </si>
  <si>
    <t>KETOCONAZOLE</t>
  </si>
  <si>
    <t>METFORMIN</t>
  </si>
  <si>
    <t>ERGOCALCIFEROL</t>
  </si>
  <si>
    <t>CLOPIDOGREL</t>
  </si>
  <si>
    <t>VALACYCLOVIR</t>
  </si>
  <si>
    <t>SHINGRIX</t>
  </si>
  <si>
    <t>DULOXETINE</t>
  </si>
  <si>
    <t>BROMPHENIRAMINE^DEXTROMETHORPHAN^PSEUDOEPHEDRINE</t>
  </si>
  <si>
    <t>AMPHETAMINE^DEXTROAMPHETAMINE</t>
  </si>
  <si>
    <t>ACETAMINOPHEN^CODEINE</t>
  </si>
  <si>
    <t>DEXAMETHASONE</t>
  </si>
  <si>
    <t>SPIRONOLACTONE</t>
  </si>
  <si>
    <t>ESTRADIOL</t>
  </si>
  <si>
    <t>BUSPIRONE</t>
  </si>
  <si>
    <t>HYDROCHLOROTHIAZIDE^LISINOPRIL</t>
  </si>
  <si>
    <t>METHOCARBAMOL</t>
  </si>
  <si>
    <t>PROMETHAZINE</t>
  </si>
  <si>
    <t>FLUAD QUADRIVALENT 2022-2023</t>
  </si>
  <si>
    <t>CITALOPRAM</t>
  </si>
  <si>
    <t>ALLOPURINOL</t>
  </si>
  <si>
    <t>CLONIDINE</t>
  </si>
  <si>
    <t>DEXTROMETHORPHAN^PROMETHAZINE</t>
  </si>
  <si>
    <t>LEVOFLOXACIN</t>
  </si>
  <si>
    <t>AZELASTINE</t>
  </si>
  <si>
    <t>GLIPIZIDE</t>
  </si>
  <si>
    <t>OFLOXACIN</t>
  </si>
  <si>
    <t>OXYCODONE</t>
  </si>
  <si>
    <t>ZOLPIDEM</t>
  </si>
  <si>
    <t>CHLORHEXIDINE</t>
  </si>
  <si>
    <t>HYDROCHLOROTHIAZIDE^LOSARTAN</t>
  </si>
  <si>
    <t>HYDRALAZINE</t>
  </si>
  <si>
    <t>GLUCOSE BLOOD TEST STRIP</t>
  </si>
  <si>
    <t>CLONAZEPAM</t>
  </si>
  <si>
    <t>LATANOPROST</t>
  </si>
  <si>
    <t>DICYCLOMINE</t>
  </si>
  <si>
    <t>PFIZER COVID-19 VACCINE</t>
  </si>
  <si>
    <t>MODERNA COVID-19 VACCINE</t>
  </si>
  <si>
    <t>LEVOTHYROXINE</t>
  </si>
  <si>
    <t>FLUZONE QUADRIVALENT 2021-2022</t>
  </si>
  <si>
    <t>FLUAD QUADRIVALENT 2021-2022</t>
  </si>
  <si>
    <t>FLUCELVAX QUADRIVALENT 2021-2022</t>
  </si>
  <si>
    <t>LORAZEPAM</t>
  </si>
  <si>
    <t>ATENOLOL</t>
  </si>
  <si>
    <t>FLUZONE QUADRIVALENT 2020-2021</t>
  </si>
  <si>
    <t>FLUAD QUADRIVALENT 2020-2021</t>
  </si>
  <si>
    <t>FLUCELVAX QUADRIVALENT 2020-2021</t>
  </si>
  <si>
    <t>VENTOLIN</t>
  </si>
  <si>
    <t>PROAIR</t>
  </si>
  <si>
    <t>QUETIAPINE</t>
  </si>
  <si>
    <t>GLIMEPIRIDE</t>
  </si>
  <si>
    <t>VENLAFAXINE</t>
  </si>
  <si>
    <t>FENOFIBRATE</t>
  </si>
  <si>
    <t>RANITIDINE</t>
  </si>
  <si>
    <t>FLUZONE 2019-2020</t>
  </si>
  <si>
    <t>FLUAD 2019-2020</t>
  </si>
  <si>
    <t>FLUCELVAX QUADRIVALENT 2019-2020</t>
  </si>
  <si>
    <t>DIAZEPAM</t>
  </si>
  <si>
    <t>FLUZONE 2018-2019</t>
  </si>
  <si>
    <t>POLYETHYLENE GLYCOL 3350</t>
  </si>
  <si>
    <t>CEFUROXIME</t>
  </si>
  <si>
    <t>EZETIMIBE</t>
  </si>
  <si>
    <t>JARDIANCE</t>
  </si>
  <si>
    <t>ALENDRONATE</t>
  </si>
  <si>
    <t>FINASTERIDE</t>
  </si>
  <si>
    <t>DONEPEZIL</t>
  </si>
  <si>
    <t>NIFEDIPINE</t>
  </si>
  <si>
    <t>MIRTAZAPINE</t>
  </si>
  <si>
    <t>LEVETIRACETAM</t>
  </si>
  <si>
    <t>DILTIAZEM</t>
  </si>
  <si>
    <t>HYDROCHLOROTHIAZIDE^TRIAMTERENE</t>
  </si>
  <si>
    <t>ISOSORBIDE</t>
  </si>
  <si>
    <t>LAMOTRIGINE</t>
  </si>
  <si>
    <t>AMITRIPTYLINE</t>
  </si>
  <si>
    <t>XARELTO</t>
  </si>
  <si>
    <t>TOPIRAMATE</t>
  </si>
  <si>
    <t>SYNTHROID</t>
  </si>
  <si>
    <t>PREGABALIN</t>
  </si>
  <si>
    <t>OZEMPIC</t>
  </si>
  <si>
    <t>METHYLPHENIDATE</t>
  </si>
  <si>
    <t>PAROXETINE</t>
  </si>
  <si>
    <t>JANUVIA</t>
  </si>
  <si>
    <t>PROPRANOLOL</t>
  </si>
  <si>
    <t>VALSARTAN</t>
  </si>
  <si>
    <t>OLMESARTAN</t>
  </si>
  <si>
    <t>LOVASTATIN</t>
  </si>
  <si>
    <t>LANTUS</t>
  </si>
  <si>
    <t>FOLIC ACID</t>
  </si>
  <si>
    <t>OXYBUTYNIN</t>
  </si>
  <si>
    <t>WARFARIN</t>
  </si>
  <si>
    <t>MEMANTINE</t>
  </si>
  <si>
    <t>VALPROATE</t>
  </si>
  <si>
    <t>RISPERIDONE</t>
  </si>
  <si>
    <t>LYRICA</t>
  </si>
  <si>
    <t>POLYMYXIN B^TRIMETHOPRIM</t>
  </si>
  <si>
    <t>TRULICITY</t>
  </si>
  <si>
    <t>HUMIRA</t>
  </si>
  <si>
    <t>BIKTARVY</t>
  </si>
  <si>
    <t>REVLIMID</t>
  </si>
  <si>
    <t>STELARA</t>
  </si>
  <si>
    <t>DUPIXENT</t>
  </si>
  <si>
    <t>ENBREL</t>
  </si>
  <si>
    <t>FARXIGA</t>
  </si>
  <si>
    <t>TRELEGY</t>
  </si>
  <si>
    <t>NOVOLOG</t>
  </si>
  <si>
    <t>XTANDI</t>
  </si>
  <si>
    <t>INVEGA</t>
  </si>
  <si>
    <t>GENVOYA</t>
  </si>
  <si>
    <t>IBRANCE</t>
  </si>
  <si>
    <t>SKYRIZI</t>
  </si>
  <si>
    <t>ENTRESTO</t>
  </si>
  <si>
    <t>IMBRUVICA</t>
  </si>
  <si>
    <t>LINZESS</t>
  </si>
  <si>
    <t>LEVEMIR</t>
  </si>
  <si>
    <t>COSENTYX</t>
  </si>
  <si>
    <t>POMALYST</t>
  </si>
  <si>
    <t>TRESIBA</t>
  </si>
  <si>
    <t>SYMBICORT</t>
  </si>
  <si>
    <t>HUMALOG</t>
  </si>
  <si>
    <t>MYRBETRIQ</t>
  </si>
  <si>
    <t>OFEV</t>
  </si>
  <si>
    <t>VYVANSE</t>
  </si>
  <si>
    <t>TREMFYA</t>
  </si>
  <si>
    <t>CREON</t>
  </si>
  <si>
    <t>TRIUMEQ</t>
  </si>
  <si>
    <t>RYBELSUS</t>
  </si>
  <si>
    <t>VICTOZA</t>
  </si>
  <si>
    <t>OTEZLA</t>
  </si>
  <si>
    <t>LATUDA</t>
  </si>
  <si>
    <t>DESCOVY</t>
  </si>
  <si>
    <t>TALTZ</t>
  </si>
  <si>
    <t>SPIRIVA</t>
  </si>
  <si>
    <t>RESTASIS</t>
  </si>
  <si>
    <t>ADVAIR</t>
  </si>
  <si>
    <t>BREO</t>
  </si>
  <si>
    <t>JANUMET</t>
  </si>
  <si>
    <t>TIVICAY</t>
  </si>
  <si>
    <t>XELJANZ</t>
  </si>
  <si>
    <t>JAKAFI</t>
  </si>
  <si>
    <t>RINVOQ</t>
  </si>
  <si>
    <t>VRAYLAR</t>
  </si>
  <si>
    <t>EPCLUSA</t>
  </si>
  <si>
    <t>OPSUMIT</t>
  </si>
  <si>
    <t>HEMLIBRA</t>
  </si>
  <si>
    <t>XIFAXAN</t>
  </si>
  <si>
    <t>INGREZZA</t>
  </si>
  <si>
    <t>ERLEADA</t>
  </si>
  <si>
    <t>ADEMPAS</t>
  </si>
  <si>
    <t>AUSTEDO</t>
  </si>
  <si>
    <t>TRADJENTA</t>
  </si>
  <si>
    <t>CABOMETYX</t>
  </si>
  <si>
    <t>VERZENIO</t>
  </si>
  <si>
    <t>ODEFSEY</t>
  </si>
  <si>
    <t>TAGRISSO</t>
  </si>
  <si>
    <t>REPATHA</t>
  </si>
  <si>
    <t>BASAGLAR</t>
  </si>
  <si>
    <t>SPRYCEL</t>
  </si>
  <si>
    <t>CALQUENCE</t>
  </si>
  <si>
    <t>ORENCIA</t>
  </si>
  <si>
    <t>SYMTUZA</t>
  </si>
  <si>
    <t>FLOVENT</t>
  </si>
  <si>
    <t>TOUJEO</t>
  </si>
  <si>
    <t>AUBAGIO</t>
  </si>
  <si>
    <t>NURTEC</t>
  </si>
  <si>
    <t>EPIDIOLEX</t>
  </si>
  <si>
    <t>BRILINTA</t>
  </si>
  <si>
    <t>GAMMAGARD</t>
  </si>
  <si>
    <t>ANORO</t>
  </si>
  <si>
    <t>DEXCOM G6 SENSOR</t>
  </si>
  <si>
    <t>XOLAIR</t>
  </si>
  <si>
    <t>LUMIGAN</t>
  </si>
  <si>
    <t>DOVATO</t>
  </si>
  <si>
    <t>LENVIMA</t>
  </si>
  <si>
    <t>UPTRAVI</t>
  </si>
  <si>
    <t>LYNPARZA</t>
  </si>
  <si>
    <t>PROMACTA</t>
  </si>
  <si>
    <t>CIMZIA</t>
  </si>
  <si>
    <t>PREZCOBIX</t>
  </si>
  <si>
    <t>NORDITROPIN</t>
  </si>
  <si>
    <t>VENCLEXTA</t>
  </si>
  <si>
    <t>GILENYA</t>
  </si>
  <si>
    <t>ABILIFY</t>
  </si>
  <si>
    <t>TRINTELLIX</t>
  </si>
  <si>
    <t>VYNDAMAX</t>
  </si>
  <si>
    <t>AIMOVIG</t>
  </si>
  <si>
    <t>VIMPAT</t>
  </si>
  <si>
    <t>DEXILANT</t>
  </si>
  <si>
    <t>TECFIDERA</t>
  </si>
  <si>
    <t>ACTHAR</t>
  </si>
  <si>
    <t>VASCEPA</t>
  </si>
  <si>
    <t>XYREM</t>
  </si>
  <si>
    <t>COPAXONE</t>
  </si>
  <si>
    <t>TRUVADA</t>
  </si>
  <si>
    <t>BYSTOLIC</t>
  </si>
  <si>
    <t>AVONEX</t>
  </si>
  <si>
    <t>REBIF</t>
  </si>
  <si>
    <t>INVOKANA</t>
  </si>
  <si>
    <t>CONCERTA</t>
  </si>
  <si>
    <t>HUMULIN R</t>
  </si>
  <si>
    <t>COMBIVENT</t>
  </si>
  <si>
    <t>MAVYRET</t>
  </si>
  <si>
    <t>HARVONI</t>
  </si>
  <si>
    <t>LETAIRIS</t>
  </si>
  <si>
    <t>PREZISTA</t>
  </si>
  <si>
    <t>NOVOLOG MIX</t>
  </si>
  <si>
    <t>ZYTIGA</t>
  </si>
  <si>
    <t>HUMALOG MIX</t>
  </si>
  <si>
    <t>BYDUREON</t>
  </si>
  <si>
    <t>AFINITOR</t>
  </si>
  <si>
    <t>PRADAXA</t>
  </si>
  <si>
    <t>ATRIPLA</t>
  </si>
  <si>
    <t>RENVELA</t>
  </si>
  <si>
    <t>RANEXA</t>
  </si>
  <si>
    <t>DOXEPIN</t>
  </si>
  <si>
    <t>VESICARE</t>
  </si>
  <si>
    <t>ESOMEPRAZOLE</t>
  </si>
  <si>
    <t>IMATINIB</t>
  </si>
  <si>
    <t>OXYCONTIN</t>
  </si>
  <si>
    <t>TAKHZYRO</t>
  </si>
  <si>
    <t>STRENSIQ</t>
  </si>
  <si>
    <t>RAVICTI</t>
  </si>
  <si>
    <t>RUCONEST</t>
  </si>
  <si>
    <t>MAVENCLAD</t>
  </si>
  <si>
    <t>GATTEX</t>
  </si>
  <si>
    <t>SOLIRIS</t>
  </si>
  <si>
    <t>PROCYSBI</t>
  </si>
  <si>
    <t>NOVOSEVEN</t>
  </si>
  <si>
    <t>ORLADEYO</t>
  </si>
  <si>
    <t>KORLYM</t>
  </si>
  <si>
    <t>HAEGARDA</t>
  </si>
  <si>
    <t>KRYSTEXXA</t>
  </si>
  <si>
    <t>OXERVATE</t>
  </si>
  <si>
    <t>IDHIFA</t>
  </si>
  <si>
    <t>FIRAZYR</t>
  </si>
  <si>
    <t>TIBSOVO</t>
  </si>
  <si>
    <t>GALAFOLD</t>
  </si>
  <si>
    <t>FOTIVDA</t>
  </si>
  <si>
    <t>KOVALTRY</t>
  </si>
  <si>
    <t>XPOVIO</t>
  </si>
  <si>
    <t>KALYDECO</t>
  </si>
  <si>
    <t>CRYSVITA</t>
  </si>
  <si>
    <t>TYVASO</t>
  </si>
  <si>
    <t>TRIKAFTA</t>
  </si>
  <si>
    <t>VOSEVI</t>
  </si>
  <si>
    <t>XOSPATA</t>
  </si>
  <si>
    <t>HETLIOZ</t>
  </si>
  <si>
    <t>BENEFIX</t>
  </si>
  <si>
    <t>APOKYN</t>
  </si>
  <si>
    <t>SABRIL</t>
  </si>
  <si>
    <t>ONUREG</t>
  </si>
  <si>
    <t>ICLUSIG</t>
  </si>
  <si>
    <t>ORKAMBI</t>
  </si>
  <si>
    <t>ARCALYST</t>
  </si>
  <si>
    <t>TABRECTA</t>
  </si>
  <si>
    <t>SEROSTIM</t>
  </si>
  <si>
    <t>ILARIS</t>
  </si>
  <si>
    <t>RYDAPT</t>
  </si>
  <si>
    <t>BALVERSA</t>
  </si>
  <si>
    <t>NERLYNX</t>
  </si>
  <si>
    <t>PIQRAY</t>
  </si>
  <si>
    <t>PEMAZYRE</t>
  </si>
  <si>
    <t>XALKORI</t>
  </si>
  <si>
    <t>LUMAKRAS</t>
  </si>
  <si>
    <t>TUKYSA</t>
  </si>
  <si>
    <t>INLYTA</t>
  </si>
  <si>
    <t>JYNARQUE</t>
  </si>
  <si>
    <t>ALECENSA</t>
  </si>
  <si>
    <t>FERRIPROX</t>
  </si>
  <si>
    <t>STIVARGA</t>
  </si>
  <si>
    <t>KOGENATE</t>
  </si>
  <si>
    <t>ROZLYTREK</t>
  </si>
  <si>
    <t>LORBRENA</t>
  </si>
  <si>
    <t>ADVATE</t>
  </si>
  <si>
    <t>RUBRACA</t>
  </si>
  <si>
    <t>XYWAV</t>
  </si>
  <si>
    <t>NEXAVAR</t>
  </si>
  <si>
    <t>SUTENT</t>
  </si>
  <si>
    <t>PANZYGA</t>
  </si>
  <si>
    <t>TASIGNA</t>
  </si>
  <si>
    <t>BOSULIF</t>
  </si>
  <si>
    <t>LENALIDOMIDE</t>
  </si>
  <si>
    <t>NORTHERA</t>
  </si>
  <si>
    <t>RETEVMO</t>
  </si>
  <si>
    <t>ICATIBANT</t>
  </si>
  <si>
    <t>GAMMAPLEX</t>
  </si>
  <si>
    <t>RADICAVA</t>
  </si>
  <si>
    <t>PALYNZIQ</t>
  </si>
  <si>
    <t>ODOMZO</t>
  </si>
  <si>
    <t>KISQALI</t>
  </si>
  <si>
    <t>PYRIMETHAMINE</t>
  </si>
  <si>
    <t>SYMDEKO</t>
  </si>
  <si>
    <t>HUMATE-P</t>
  </si>
  <si>
    <t>REMODULIN</t>
  </si>
  <si>
    <t>SOMAVERT</t>
  </si>
  <si>
    <t>ZEJULA</t>
  </si>
  <si>
    <t>NUBEQA</t>
  </si>
  <si>
    <t>LEDIPASVIR^SOFOSBUVIR</t>
  </si>
  <si>
    <t>THIOLA</t>
  </si>
  <si>
    <t>BRAFTOVI</t>
  </si>
  <si>
    <t>ERIVEDGE</t>
  </si>
  <si>
    <t>BRUKINSA</t>
  </si>
  <si>
    <t>NINLARO</t>
  </si>
  <si>
    <t>VYNDAQEL</t>
  </si>
  <si>
    <t>TARGRETIN</t>
  </si>
  <si>
    <t>XENAZINE</t>
  </si>
  <si>
    <t>KESIMPTA</t>
  </si>
  <si>
    <t>BEXAROTENE</t>
  </si>
  <si>
    <t>VIGABATRIN</t>
  </si>
  <si>
    <t>TALZENNA</t>
  </si>
  <si>
    <t>ZYDELIG</t>
  </si>
  <si>
    <t>TRACLEER</t>
  </si>
  <si>
    <t>SAMSCA</t>
  </si>
  <si>
    <t>TAVALISSE</t>
  </si>
  <si>
    <t>MEKTOVI</t>
  </si>
  <si>
    <t>MEKINIST</t>
  </si>
  <si>
    <t>CINRYZE</t>
  </si>
  <si>
    <t>ACTIMMUNE</t>
  </si>
  <si>
    <t>OCREVUS</t>
  </si>
  <si>
    <t>KUVAN</t>
  </si>
  <si>
    <t>SUCRAID</t>
  </si>
  <si>
    <t>GLASSIA</t>
  </si>
  <si>
    <t>NATPARA</t>
  </si>
  <si>
    <t>LONSURF</t>
  </si>
  <si>
    <t>DOPTELET</t>
  </si>
  <si>
    <t>ARALAST</t>
  </si>
  <si>
    <t>RITUXAN</t>
  </si>
  <si>
    <t>YONSA</t>
  </si>
  <si>
    <t>JADENU</t>
  </si>
  <si>
    <t>DARAPRIM</t>
  </si>
  <si>
    <t>CHORIONIC GONADOTROPIN</t>
  </si>
  <si>
    <t>ZEPATIER</t>
  </si>
  <si>
    <t>FABRAZYME</t>
  </si>
  <si>
    <t>ALCORTIN A</t>
  </si>
  <si>
    <t>PRIVIGEN</t>
  </si>
  <si>
    <t>ALOE POLYSACCHARIDE^HYDROCORTISONE^IODOQUINOL</t>
  </si>
  <si>
    <t>PROLASTIN</t>
  </si>
  <si>
    <t>EXJADE</t>
  </si>
  <si>
    <t>GLEEVEC</t>
  </si>
  <si>
    <t>LIDOTRAL</t>
  </si>
  <si>
    <t>TAFINLAR</t>
  </si>
  <si>
    <t>VOTRIENT</t>
  </si>
  <si>
    <t>ESBRIET</t>
  </si>
  <si>
    <t>GILOTRIF</t>
  </si>
  <si>
    <t>RUXIENCE</t>
  </si>
  <si>
    <t>OCTAGAM</t>
  </si>
  <si>
    <t>XIAFLEX</t>
  </si>
  <si>
    <t>GAMMAKED</t>
  </si>
  <si>
    <t>GEL-SYN</t>
  </si>
  <si>
    <t>SORAFENIB</t>
  </si>
  <si>
    <t>YUPELRI</t>
  </si>
  <si>
    <t>DUROLANE</t>
  </si>
  <si>
    <t>HIZENTRA</t>
  </si>
  <si>
    <t>ZORTRESS</t>
  </si>
  <si>
    <t>INQOVI</t>
  </si>
  <si>
    <t>FOLLISTIM</t>
  </si>
  <si>
    <t>URELLE</t>
  </si>
  <si>
    <t>GAMUNEX</t>
  </si>
  <si>
    <t>PHENOHYTRO</t>
  </si>
  <si>
    <t>MUSE</t>
  </si>
  <si>
    <t>EDEX</t>
  </si>
  <si>
    <t>VUMERITY</t>
  </si>
  <si>
    <t>ZEMAIRA</t>
  </si>
  <si>
    <t>INFLECTRA</t>
  </si>
  <si>
    <t>GONAL F</t>
  </si>
  <si>
    <t>AUVI-Q</t>
  </si>
  <si>
    <t>PLEXION</t>
  </si>
  <si>
    <t>OCALIVA</t>
  </si>
  <si>
    <t>PERFOROMIST</t>
  </si>
  <si>
    <t>THYROGEN</t>
  </si>
  <si>
    <t>KOSELUGO</t>
  </si>
  <si>
    <t>WEGOVY</t>
  </si>
  <si>
    <t>TOBI</t>
  </si>
  <si>
    <t>FORMOTEROL</t>
  </si>
  <si>
    <t>XEMBIFY</t>
  </si>
  <si>
    <t>EUFLEXXA</t>
  </si>
  <si>
    <t>MYFORTIC</t>
  </si>
  <si>
    <t>ASCORBIC ACID^POLYETHYLENE GLYCOL 3350^POTASSIUM CHLORIDE^SODIUM ASCORBATE^SODIUM CHLORIDE^SODIUM SULFATE</t>
  </si>
  <si>
    <t>CUVITRU</t>
  </si>
  <si>
    <t>SOFOSBUVIR^VELPATASVIR</t>
  </si>
  <si>
    <t>HYALGAN</t>
  </si>
  <si>
    <t>SILIQ</t>
  </si>
  <si>
    <t>PLEGRIDY</t>
  </si>
  <si>
    <t>SUPARTZ</t>
  </si>
  <si>
    <t>BROVANA</t>
  </si>
  <si>
    <t>XERESE</t>
  </si>
  <si>
    <t>ALA-QUIN</t>
  </si>
  <si>
    <t>BOSENTAN</t>
  </si>
  <si>
    <t>ENVARSUS</t>
  </si>
  <si>
    <t>MAYZENT</t>
  </si>
  <si>
    <t>CHOLECALCIFEROL^FOLIC ACID</t>
  </si>
  <si>
    <t>LIBRAX</t>
  </si>
  <si>
    <t>BETHKIS</t>
  </si>
  <si>
    <t>DONNATAL</t>
  </si>
  <si>
    <t>ORTHOVISC</t>
  </si>
  <si>
    <t>MONOVISC</t>
  </si>
  <si>
    <t>LEVITRA</t>
  </si>
  <si>
    <t>UTOPIC</t>
  </si>
  <si>
    <t>ANUSOL HC</t>
  </si>
  <si>
    <t>VIAGRA</t>
  </si>
  <si>
    <t>CAVERJECT</t>
  </si>
  <si>
    <t>OVACE</t>
  </si>
  <si>
    <t>ORBACTIV</t>
  </si>
  <si>
    <t>CAPECITABINE</t>
  </si>
  <si>
    <t>VYTONE</t>
  </si>
  <si>
    <t>ZELBORAF</t>
  </si>
  <si>
    <t>ZYVOX</t>
  </si>
  <si>
    <t>XELODA</t>
  </si>
  <si>
    <t>TYKERB</t>
  </si>
  <si>
    <t>TEMOZOLOMIDE</t>
  </si>
  <si>
    <t>DIFICID</t>
  </si>
  <si>
    <t>ANTIPSYCHOTICS</t>
  </si>
  <si>
    <t>OPIOIDS</t>
  </si>
  <si>
    <t>OTHER ANALGESICS AND ANTIPYRETICS</t>
  </si>
  <si>
    <t>ANTERIOR PITUITARY LOBE HORMONES AND ANALOGUES</t>
  </si>
  <si>
    <t>IMMUNOSTIMULANTS</t>
  </si>
  <si>
    <t>OTHER ANTIHYPERTENSIVES</t>
  </si>
  <si>
    <t>OTHER DRUGS FOR OBSTRUCTIVE AIRWAY DISEASES, INHALANTS</t>
  </si>
  <si>
    <t>VITAMIN K AND OTHER HEMOSTATICS</t>
  </si>
  <si>
    <t>IMMUNOSUPPRESSANTS</t>
  </si>
  <si>
    <t>PROTEIN KINASE INHIBITORS</t>
  </si>
  <si>
    <t>ANTIMIGRAINE PREPARATIONS</t>
  </si>
  <si>
    <t>CORTICOSTEROIDS, OTHER COMBINATIONS</t>
  </si>
  <si>
    <t>ADRENERGICS FOR SYSTEMIC USE</t>
  </si>
  <si>
    <t>ADRENERGICS, INHALANTS</t>
  </si>
  <si>
    <t>CALCIUM</t>
  </si>
  <si>
    <t>DRUGS AFFECTING BONE STRUCTURE AND MINERALIZATION</t>
  </si>
  <si>
    <t>OTHER ANTIDIARRHEALS</t>
  </si>
  <si>
    <t>VITAMIN A AND D, INCL. COMBINATIONS OF THE TWO</t>
  </si>
  <si>
    <t>ANTIGOUT PREPARATIONS</t>
  </si>
  <si>
    <t>ANXIOLYTICS</t>
  </si>
  <si>
    <t>ANTIDEPRESSANTS</t>
  </si>
  <si>
    <t>SELECTIVE CALCIUM CHANNEL BLOCKERS WITH MAINLY VASCULAR EFFECTS</t>
  </si>
  <si>
    <t>BETA-LACTAM ANTIBACTERIALS, PENICILLINS</t>
  </si>
  <si>
    <t>PSYCHOSTIMULANTS, AGENTS USED FOR ADHD AND NOOTROPICS</t>
  </si>
  <si>
    <t>AGENTS FOR TREATMENT OF HEMORRHOIDS AND ANAL FISSURES FOR TOPICAL USE</t>
  </si>
  <si>
    <t>CORTICOSTEROIDS, PLAIN</t>
  </si>
  <si>
    <t>INTESTINAL ANTIINFLAMMATORY AGENTS</t>
  </si>
  <si>
    <t>DOPAMINERGIC AGENTS</t>
  </si>
  <si>
    <t>ANTIFIBRINOLYTICS</t>
  </si>
  <si>
    <t>ANTIINFECTIVES AND ANTISEPTICS, EXCL. COMBINATIONS WITH CORTICOSTEROIDS</t>
  </si>
  <si>
    <t>DRUGS FOR CONSTIPATION</t>
  </si>
  <si>
    <t>BETA BLOCKING AGENTS</t>
  </si>
  <si>
    <t>LIPID MODIFYING AGENTS, PLAIN</t>
  </si>
  <si>
    <t>DIRECT ACTING ANTIVIRALS</t>
  </si>
  <si>
    <t>OTHER NERVOUS SYSTEM DRUGS</t>
  </si>
  <si>
    <t>CARDIAC STIMULANTS EXCL. CARDIAC GLYCOSIDES</t>
  </si>
  <si>
    <t>DECONGESTANTS AND ANTIALLERGICS</t>
  </si>
  <si>
    <t>DECONGESTANTS AND OTHER NASAL PREPARATIONS FOR TOPICAL USE</t>
  </si>
  <si>
    <t>ANTIINFECTIVES</t>
  </si>
  <si>
    <t>MACROLIDES, LINCOSAMIDES AND STREPTOGRAMINS</t>
  </si>
  <si>
    <t>INSULINS AND ANALOGUES</t>
  </si>
  <si>
    <t>COUGH SUPPRESSANTS, EXCL. COMBINATIONS WITH EXPECTORANTS</t>
  </si>
  <si>
    <t>AMINOGLYCOSIDE ANTIBACTERIALS</t>
  </si>
  <si>
    <t>OTHER ANTINEOPLASTIC AGENTS</t>
  </si>
  <si>
    <t>ANTITHROMBOTIC AGENTS</t>
  </si>
  <si>
    <t>NASAL DECONGESTANTS FOR SYSTEMIC USE</t>
  </si>
  <si>
    <t>BLOOD GLUCOSE LOWERING DRUGS, EXCL. INSULINS</t>
  </si>
  <si>
    <t>ANTIMETABOLITES</t>
  </si>
  <si>
    <t>OTHER CARDIAC PREPARATIONS</t>
  </si>
  <si>
    <t>UROLOGICALS</t>
  </si>
  <si>
    <t>OTHER BETA-LACTAM ANTIBACTERIALS</t>
  </si>
  <si>
    <t>ANTIHISTAMINES FOR SYSTEMIC USE</t>
  </si>
  <si>
    <t>ANTISEPTICS AND DISINFECTANTS</t>
  </si>
  <si>
    <t>MEDICATED DRESSINGS</t>
  </si>
  <si>
    <t>STOMATOLOGICAL PREPARATIONS</t>
  </si>
  <si>
    <t>THROAT PREPARATIONS</t>
  </si>
  <si>
    <t>VITAMIN B12 AND FOLIC ACID</t>
  </si>
  <si>
    <t>GONADOTROPINS AND OTHER OVULATION STIMULANTS</t>
  </si>
  <si>
    <t>OTHER HEMATOLOGICAL AGENTS</t>
  </si>
  <si>
    <t>QUINOLONE ANTIBACTERIALS</t>
  </si>
  <si>
    <t>ANTI-ACNE PREPARATIONS FOR TOPICAL USE</t>
  </si>
  <si>
    <t>ANTIEPILEPTICS</t>
  </si>
  <si>
    <t>ANTIADRENERGIC AGENTS, CENTRALLY ACTING</t>
  </si>
  <si>
    <t>DIGESTIVES, INCL. ENZYMES</t>
  </si>
  <si>
    <t>IMMUNOGLOBULINS</t>
  </si>
  <si>
    <t>MUSCLE RELAXANTS, CENTRALLY ACTING AGENTS</t>
  </si>
  <si>
    <t>ANTIMALARIALS</t>
  </si>
  <si>
    <t>ANTIINFLAMMATORY AGENTS</t>
  </si>
  <si>
    <t>ANTIINFLAMMATORY AGENTS AND ANTIINFECTIVES IN COMBINATION</t>
  </si>
  <si>
    <t>CORTICOSTEROIDS</t>
  </si>
  <si>
    <t>CORTICOSTEROIDS FOR SYSTEMIC USE, PLAIN</t>
  </si>
  <si>
    <t>DRUGS FOR PEPTIC ULCER AND GASTRO-OESOPHAGEAL REFLUX DISEASE (GORD)</t>
  </si>
  <si>
    <t>ANTIINFLAMMATORY AND ANTIRHEUMATIC PRODUCTS, NON-STEROIDS</t>
  </si>
  <si>
    <t>OTHER DERMATOLOGICAL PREPARATIONS</t>
  </si>
  <si>
    <t>TOPICAL PRODUCTS FOR JOINT AND MUSCULAR PAIN</t>
  </si>
  <si>
    <t>DRUGS FOR FUNCTIONAL GASTROINTESTINAL DISORDERS</t>
  </si>
  <si>
    <t>INTESTINAL ANTIINFECTIVES</t>
  </si>
  <si>
    <t>SELECTIVE CALCIUM CHANNEL BLOCKERS WITH DIRECT CARDIAC EFFECTS</t>
  </si>
  <si>
    <t>ANTI-DEMENTIA DRUGS</t>
  </si>
  <si>
    <t>ANTIEMETICS AND ANTINAUSEANTS</t>
  </si>
  <si>
    <t>ANTISPASMODICS IN COMBINATION WITH PSYCHOLEPTICS</t>
  </si>
  <si>
    <t>ANTIPRURITICS, INCL. ANTIHISTAMINES, ANESTHETICS, ETC.</t>
  </si>
  <si>
    <t>TETRACYCLINES</t>
  </si>
  <si>
    <t>OTHER DRUGS FOR DISORDERS OF THE MUSCULO-SKELETAL SYSTEM</t>
  </si>
  <si>
    <t>ANGIOTENSIN II RECEPTOR BLOCKERS (ARBs), COMBINATIONS</t>
  </si>
  <si>
    <t>HORMONE ANTAGONISTS AND RELATED AGENTS</t>
  </si>
  <si>
    <t>ESTROGENS</t>
  </si>
  <si>
    <t>HORMONAL CONTRACEPTIVES FOR SYSTEMIC USE</t>
  </si>
  <si>
    <t>PROGESTOGENS AND ESTROGENS IN COMBINATION</t>
  </si>
  <si>
    <t>ALL OTHER THERAPEUTIC PRODUCTS</t>
  </si>
  <si>
    <t>OTHER ALIMENTARY TRACT AND METABOLISM PRODUCTS</t>
  </si>
  <si>
    <t>DRUGS USED IN BENIGN PROSTATIC HYPERTROPHY</t>
  </si>
  <si>
    <t>VIRAL VACCINES</t>
  </si>
  <si>
    <t>ANTIMYCOTICS FOR SYSTEMIC USE</t>
  </si>
  <si>
    <t>OTHER DIAGNOSTIC AGENTS</t>
  </si>
  <si>
    <t>HIGH-CEILING DIURETICS</t>
  </si>
  <si>
    <t>HYPNOTICS AND SEDATIVES</t>
  </si>
  <si>
    <t>ARTERIOLAR SMOOTH MUSCLE, AGENTS ACTING ON</t>
  </si>
  <si>
    <t>LOW-CEILING DIURETICS, THIAZIDES</t>
  </si>
  <si>
    <t>ACE INHIBITORS, COMBINATIONS</t>
  </si>
  <si>
    <t>DIURETICS AND POTASSIUM-SPARING AGENTS IN COMBINATION</t>
  </si>
  <si>
    <t>VASODILATORS USED IN CARDIAC DISEASES</t>
  </si>
  <si>
    <t>OTHER DIURETICS</t>
  </si>
  <si>
    <t>OTHER RESPIRATORY SYSTEM PRODUCTS</t>
  </si>
  <si>
    <t>ANTIADRENAL PREPARATIONS</t>
  </si>
  <si>
    <t>ANTIFUNGALS FOR TOPICAL USE</t>
  </si>
  <si>
    <t>OTHER SEX HORMONES AND MODULATORS OF THE GENITAL SYSTEM</t>
  </si>
  <si>
    <t>ANTIGLAUCOMA PREPARATIONS AND MIOTICS</t>
  </si>
  <si>
    <t>THYROID PREPARATIONS</t>
  </si>
  <si>
    <t>ACE INHIBITORS, PLAIN</t>
  </si>
  <si>
    <t>ANGIOTENSIN II RECEPTOR BLOCKERS (ARBs), PLAIN</t>
  </si>
  <si>
    <t>AGENTS AGAINST AMOEBIASIS AND OTHER PROTOZOAL DISEASES</t>
  </si>
  <si>
    <t>CHEMOTHERAPEUTICS FOR TOPICAL USE</t>
  </si>
  <si>
    <t>OTHER ANTIBACTERIALS</t>
  </si>
  <si>
    <t>OTHER SYSTEMIC DRUGS FOR OBSTRUCTIVE AIRWAY DISEASES</t>
  </si>
  <si>
    <t>ANTIBIOTICS FOR TOPICAL USE</t>
  </si>
  <si>
    <t>PARATHYROID HORMONES AND ANALOGUES</t>
  </si>
  <si>
    <t>BILE THERAPY</t>
  </si>
  <si>
    <t>OTHER OPHTHALMOLOGICALS</t>
  </si>
  <si>
    <t>I.V. SOLUTION ADDITIVES</t>
  </si>
  <si>
    <t>POTASSIUM</t>
  </si>
  <si>
    <t>POTASSIUM-SPARING AGENTS</t>
  </si>
  <si>
    <t>SULFONAMIDES AND TRIMETHOPRIM</t>
  </si>
  <si>
    <t>ALKYLATING AGENTS</t>
  </si>
  <si>
    <t>BELLADONNA AND DERIVATIVES, PLAIN</t>
  </si>
  <si>
    <t>EMOLLIENTS AND PROTECTIVES</t>
  </si>
  <si>
    <t>ANESTHETICS, GENERAL</t>
  </si>
  <si>
    <t>drug_name</t>
  </si>
  <si>
    <t>PSYCHOLEPTICS</t>
  </si>
  <si>
    <t>ANALGESICS</t>
  </si>
  <si>
    <t>PITUITARY AND HYPOTHALAMIC HORMONES AND ANALOGUES</t>
  </si>
  <si>
    <t>ANTIHYPERTENSIVES</t>
  </si>
  <si>
    <t>DRUGS FOR OBSTRUCTIVE AIRWAY DISEASES</t>
  </si>
  <si>
    <t>ANTIHEMORRHAGICS</t>
  </si>
  <si>
    <t>ANTINEOPLASTIC AGENTS</t>
  </si>
  <si>
    <t>CORTICOSTEROIDS, DERMATOLOGICAL PREPARATIONS</t>
  </si>
  <si>
    <t>ANTIDIARRHEALS, INTESTINAL ANTIINFLAMMATORY/ANTIINFECTIVE AGENTS</t>
  </si>
  <si>
    <t>DRUGS FOR TREATMENT OF BONE DISEASES</t>
  </si>
  <si>
    <t>MINERAL SUPPLEMENTS</t>
  </si>
  <si>
    <t>VITAMINS</t>
  </si>
  <si>
    <t>PSYCHOANALEPTICS</t>
  </si>
  <si>
    <t>CALCIUM CHANNEL BLOCKERS</t>
  </si>
  <si>
    <t>ANTIBACTERIALS FOR SYSTEMIC USE</t>
  </si>
  <si>
    <t>VASOPROTECTIVES</t>
  </si>
  <si>
    <t>ANTI-PARKINSON DRUGS</t>
  </si>
  <si>
    <t>GYNECOLOGICAL ANTIINFECTIVES AND ANTISEPTICS</t>
  </si>
  <si>
    <t>LIPID MODIFYING AGENTS</t>
  </si>
  <si>
    <t>ANTIVIRALS FOR SYSTEMIC USE</t>
  </si>
  <si>
    <t>CARDIAC THERAPY</t>
  </si>
  <si>
    <t>NASAL PREPARATIONS</t>
  </si>
  <si>
    <t>OPHTHALMOLOGICALS</t>
  </si>
  <si>
    <t>DRUGS USED IN DIABETES</t>
  </si>
  <si>
    <t>COUGH AND COLD PREPARATIONS</t>
  </si>
  <si>
    <t>ANTIANEMIC PREPARATIONS</t>
  </si>
  <si>
    <t>SEX HORMONES AND MODULATORS OF THE GENITAL SYSTEM</t>
  </si>
  <si>
    <t>OPHTHALMOLOGICAL AND OTOLOGICAL PREPARATIONS</t>
  </si>
  <si>
    <t>OTOLOGICALS</t>
  </si>
  <si>
    <t>ANTI-ACNE PREPARATIONS</t>
  </si>
  <si>
    <t>IMMUNE SERA AND IMMUNOGLOBULINS</t>
  </si>
  <si>
    <t>MUSCLE RELAXANTS</t>
  </si>
  <si>
    <t>ANTIPROTOZOALS</t>
  </si>
  <si>
    <t>CORTICOSTEROIDS FOR SYSTEMIC USE</t>
  </si>
  <si>
    <t>DRUGS FOR ACID RELATED DISORDERS</t>
  </si>
  <si>
    <t>ANTIINFLAMMATORY AND ANTIRHEUMATIC PRODUCTS</t>
  </si>
  <si>
    <t>AGENTS ACTING ON THE RENIN-ANGIOTENSIN SYSTEM</t>
  </si>
  <si>
    <t>ENDOCRINE THERAPY</t>
  </si>
  <si>
    <t>VACCINES</t>
  </si>
  <si>
    <t>DIAGNOSTIC AGENTS</t>
  </si>
  <si>
    <t>DIURETICS</t>
  </si>
  <si>
    <t>ANTIFUNGALS FOR DERMATOLOGICAL USE</t>
  </si>
  <si>
    <t>THYROID THERAPY</t>
  </si>
  <si>
    <t>ANTIBIOTICS AND CHEMOTHERAPEUTICS FOR DERMATOLOGICAL USE</t>
  </si>
  <si>
    <t>CALCIUM HOMEOSTASIS</t>
  </si>
  <si>
    <t>BILE AND LIVER THERAPY</t>
  </si>
  <si>
    <t>BLOOD SUBSTITUTES AND PERFUSION SOLUTIONS</t>
  </si>
  <si>
    <t>ANESTHETICS</t>
  </si>
  <si>
    <t>atc_class_2</t>
  </si>
  <si>
    <t>atc_class_3</t>
  </si>
  <si>
    <t>Exclusions</t>
  </si>
  <si>
    <t>Caveats and Limitations</t>
  </si>
  <si>
    <t>Georgia All-Payer Claims Database</t>
  </si>
  <si>
    <t xml:space="preserve">Claims excluded from these calculations include:
- Denied claims
- Duplicate claims
- Orphaned adjustments (adjustments for which the primary claim cannot be identified)
- Claims for patients with net negative pharmacy costs for the year
</t>
  </si>
  <si>
    <t>Drug Name</t>
  </si>
  <si>
    <t>Brand indicator</t>
  </si>
  <si>
    <t>String</t>
  </si>
  <si>
    <t>Name of the medication. For brand drugs this will be the brand name. For generic drugs it will be the generic name.  For multi-ingredient generic drugs, it will be the generic ingredients in alphabetical orders with ^ delimiter.</t>
  </si>
  <si>
    <t>Indicates whether drug is branded or generic</t>
  </si>
  <si>
    <t>Anatomic Therapeutic Class Level 2</t>
  </si>
  <si>
    <t>Anatomic Therapeutic Class Level 3</t>
  </si>
  <si>
    <t>https://www.who.int/tools/atc-ddd-toolkit/atc-classification</t>
  </si>
  <si>
    <t>Anatomic Therapeutic Classification (ATC) 3rd level category. A single drug may have multiple ATC 3rd level categories.</t>
  </si>
  <si>
    <t>Anatomic Therapeutic Classification (ATC) 2nd level category. A single drug may have multiple ATC 2nd level categories.</t>
  </si>
  <si>
    <t>Georgia Tech Research Institute
Center for Health Analytics and Informatics
info.apcd@gtri.gatech.edu</t>
  </si>
  <si>
    <t>subsequent_year</t>
  </si>
  <si>
    <t>Since a drug may map to multiple therapeutic categories, high-level and low-level therapeutic categories are provided in two separate Drug Class Map sheets.</t>
  </si>
  <si>
    <t>Therapeutic Class</t>
  </si>
  <si>
    <t>PUF Release: April 2024</t>
  </si>
  <si>
    <t>base_year</t>
  </si>
  <si>
    <t>avg_member_months_per_year</t>
  </si>
  <si>
    <t>member_months</t>
  </si>
  <si>
    <t>num_persons</t>
  </si>
  <si>
    <t>coverage_year</t>
  </si>
  <si>
    <r>
      <rPr>
        <b/>
        <sz val="11"/>
        <color theme="1"/>
        <rFont val="Calibri"/>
        <family val="2"/>
        <scheme val="minor"/>
      </rPr>
      <t>Terms of Use</t>
    </r>
    <r>
      <rPr>
        <sz val="11"/>
        <color theme="1"/>
        <rFont val="Calibri"/>
        <family val="2"/>
        <scheme val="minor"/>
      </rPr>
      <t xml:space="preserve">
GTRI  seeks to ensure the quality of its analyses but cannot ensure the accuracy or completeness of data submissions made by payers to the GA APCD. </t>
    </r>
  </si>
  <si>
    <t>branded_vs_generic</t>
  </si>
  <si>
    <t>Base Year</t>
  </si>
  <si>
    <t>Subsequent Year</t>
  </si>
  <si>
    <t>base_yr_rx_months</t>
  </si>
  <si>
    <t>subsequent_yr_rx_months</t>
  </si>
  <si>
    <t>Base Year Months Dispensed</t>
  </si>
  <si>
    <t>Sum of the months supply of the drug dispensed across all prescriptions during the Base Year</t>
  </si>
  <si>
    <t>Subsequent  Year Months Dispensed</t>
  </si>
  <si>
    <t>Sum of the months supply of the drug dispensed across all prescriptions during the Subsequent Year</t>
  </si>
  <si>
    <t>4-digit year to be used as the base year for Year over Year comparison</t>
  </si>
  <si>
    <t>4-digit year to be used as the comparator year for Year over Year comparison</t>
  </si>
  <si>
    <t>% Change in Rx Months</t>
  </si>
  <si>
    <t>YoY Dispensing Changes</t>
  </si>
  <si>
    <t>% Cumulative Change in Rx Months</t>
  </si>
  <si>
    <t xml:space="preserve">Year over Year change in Rx months dispensed. </t>
  </si>
  <si>
    <t xml:space="preserve"> (subsequent_yr_rx_months - base_yr_rx_months) / base_yr_rx_months</t>
  </si>
  <si>
    <t xml:space="preserve"> (subsequent_yr_rx_months - earliest base_yr_rx_months) / earliest base_yr_rx_months</t>
  </si>
  <si>
    <t xml:space="preserve">Cumulative change in Rx months dispensed since earliest base year. For example, for drugs with data from 2018 through 2022, each year will be compared against the 2018 dispensing values. This metric provides a clearer sense of the overall growth or reduction in a drug's dispensing over time. </t>
  </si>
  <si>
    <t>Trends in Prescription Drug Dispensing
(2018-2022)</t>
  </si>
  <si>
    <r>
      <rPr>
        <i/>
        <sz val="11"/>
        <color theme="1"/>
        <rFont val="Calibri"/>
        <family val="2"/>
        <scheme val="minor"/>
      </rPr>
      <t>Missing Data</t>
    </r>
    <r>
      <rPr>
        <sz val="11"/>
        <color theme="1"/>
        <rFont val="Calibri"/>
        <family val="2"/>
        <scheme val="minor"/>
      </rPr>
      <t xml:space="preserve">
This PUF is based on data present in the Georgia All Payer Claims Database as of November 2023. As of this date, the GA APCD is still missing important sources of payer data, in particular public payers.  </t>
    </r>
    <r>
      <rPr>
        <i/>
        <sz val="11"/>
        <color theme="1"/>
        <rFont val="Calibri"/>
        <family val="2"/>
        <scheme val="minor"/>
      </rPr>
      <t>These data largely reflect claims from commercial payers and from retail pharmacies.</t>
    </r>
    <r>
      <rPr>
        <sz val="11"/>
        <color theme="1"/>
        <rFont val="Calibri"/>
        <family val="2"/>
        <scheme val="minor"/>
      </rPr>
      <t xml:space="preserve">
</t>
    </r>
    <r>
      <rPr>
        <i/>
        <sz val="11"/>
        <color theme="1"/>
        <rFont val="Calibri"/>
        <family val="2"/>
        <scheme val="minor"/>
      </rPr>
      <t>Data Suppression and De-Identification</t>
    </r>
    <r>
      <rPr>
        <sz val="11"/>
        <color theme="1"/>
        <rFont val="Calibri"/>
        <family val="2"/>
        <scheme val="minor"/>
      </rPr>
      <t xml:space="preserve">
Reported metrics derived from patient counts less than 11 individuals are suppressed. APCD data is de-identified, used, and disclosed with guidance from the US Department of Health and Human Services in accordance with section 164.514(a) of the Health Insurance Portability and Accountability Act (HIPAA) Privacy Rule.  See the Georgia APCD webasite for additional information on the content of the APCD and caveats to its use.</t>
    </r>
  </si>
  <si>
    <t>This file provides data on the dispensing trends of top prescription drugs in the Georgia APCD, including the following data: 
- Number of Members and Member Months with Pharmacy Coverage
- Year over Year Changes in Drug Dispensing
- Mapping of Drug Names to Anatomic Therapeutic Classes
See Data Dictionary for details on specific data fields and their calculation methods.</t>
  </si>
  <si>
    <t>cumulative_percent_change_since_base_yr</t>
  </si>
  <si>
    <t>yr_over_yr_percent_change</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</si>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</sst>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0"/>
      <name val="Calibri"/>
      <family val="2"/>
      <scheme val="minor"/>
    </font>
    <font>
      <b/>
      <sz val="18"/>
      <color theme="1"/>
      <name val="Calibri"/>
      <family val="2"/>
      <scheme val="minor"/>
    </font>
    <font>
      <sz val="12"/>
      <color theme="0"/>
      <name val="Calibri"/>
      <family val="2"/>
      <scheme val="minor"/>
    </font>
    <font>
      <b/>
      <sz val="12"/>
      <color theme="1"/>
      <name val="Calibri"/>
      <family val="2"/>
      <scheme val="minor"/>
    </font>
    <font>
      <u/>
      <sz val="11"/>
      <color theme="10"/>
      <name val="Calibri"/>
      <family val="2"/>
      <scheme val="minor"/>
    </font>
    <font>
      <sz val="11"/>
      <name val="Calibri"/>
      <family val="2"/>
      <scheme val="minor"/>
    </font>
    <font>
      <b/>
      <sz val="16"/>
      <name val="Calibri"/>
      <family val="2"/>
      <scheme val="minor"/>
    </font>
    <font>
      <b/>
      <sz val="12"/>
      <name val="Calibri"/>
      <family val="2"/>
      <scheme val="minor"/>
    </font>
    <font>
      <b/>
      <sz val="11"/>
      <color theme="1"/>
      <name val="Calibri"/>
      <family val="2"/>
      <scheme val="minor"/>
    </font>
    <font>
      <sz val="9"/>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5" fillId="0" borderId="0" applyNumberFormat="0" applyFill="0" applyBorder="0" applyAlignment="0" applyProtection="0"/>
    <xf numFmtId="0" fontId="7" fillId="2" borderId="0" applyNumberFormat="0" applyAlignment="0" applyProtection="0"/>
    <xf numFmtId="0" fontId="8" fillId="0" borderId="0" applyNumberFormat="0" applyFill="0" applyAlignment="0" applyProtection="0"/>
  </cellStyleXfs>
  <cellXfs count="62">
    <xf numFmtId="0" fontId="0" fillId="0" borderId="0" xfId="0"/>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1" applyAlignment="1">
      <alignment horizontal="center"/>
    </xf>
    <xf numFmtId="0" fontId="1" fillId="0" borderId="0" xfId="0" applyFont="1" applyAlignment="1">
      <alignment wrapText="1"/>
    </xf>
    <xf numFmtId="0" fontId="7" fillId="3" borderId="0" xfId="2" applyFill="1" applyAlignment="1">
      <alignment horizontal="center" wrapText="1"/>
    </xf>
    <xf numFmtId="0" fontId="8" fillId="0" borderId="0" xfId="3" applyAlignment="1">
      <alignment horizontal="left" vertical="center" wrapText="1"/>
    </xf>
    <xf numFmtId="0" fontId="0" fillId="0" borderId="0" xfId="0" applyAlignment="1">
      <alignment wrapText="1"/>
    </xf>
    <xf numFmtId="0" fontId="6" fillId="0" borderId="0" xfId="1" applyFont="1" applyAlignment="1">
      <alignment horizontal="center"/>
    </xf>
    <xf numFmtId="0" fontId="1" fillId="0" borderId="0" xfId="1" applyFont="1" applyAlignment="1">
      <alignment horizontal="center"/>
    </xf>
    <xf numFmtId="0" fontId="5" fillId="0" borderId="0" xfId="1" applyAlignment="1">
      <alignment horizontal="center" wrapText="1"/>
    </xf>
    <xf numFmtId="0" fontId="10" fillId="3" borderId="0" xfId="0" applyFont="1" applyFill="1" applyAlignment="1">
      <alignment vertical="top"/>
    </xf>
    <xf numFmtId="0" fontId="10" fillId="3" borderId="0" xfId="0" applyFont="1" applyFill="1" applyAlignment="1">
      <alignment horizontal="center" vertical="top"/>
    </xf>
    <xf numFmtId="0" fontId="0" fillId="3" borderId="0" xfId="0" applyFill="1" applyAlignment="1">
      <alignment vertical="top" wrapText="1"/>
    </xf>
    <xf numFmtId="0" fontId="9" fillId="0" borderId="1" xfId="0" applyFont="1" applyBorder="1" applyAlignment="1">
      <alignment horizontal="center"/>
    </xf>
    <xf numFmtId="0" fontId="9" fillId="0" borderId="1" xfId="0" applyFont="1" applyBorder="1" applyAlignment="1">
      <alignment horizontal="center" wrapText="1"/>
    </xf>
    <xf numFmtId="0" fontId="0" fillId="3" borderId="0" xfId="0" applyFill="1" applyAlignment="1">
      <alignment vertical="top"/>
    </xf>
    <xf numFmtId="0" fontId="0" fillId="3" borderId="1" xfId="0" applyFill="1" applyBorder="1" applyAlignment="1">
      <alignment horizontal="center" vertical="top"/>
    </xf>
    <xf numFmtId="0" fontId="0" fillId="3" borderId="1" xfId="0" applyFill="1"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xf>
    <xf numFmtId="0" fontId="0" fillId="3" borderId="0" xfId="0" applyFill="1"/>
    <xf numFmtId="0" fontId="0" fillId="3" borderId="1" xfId="0" applyFill="1" applyBorder="1" applyAlignment="1">
      <alignment vertical="center"/>
    </xf>
    <xf numFmtId="0" fontId="0" fillId="0" borderId="1" xfId="0" applyBorder="1" applyAlignment="1">
      <alignment vertical="center"/>
    </xf>
    <xf numFmtId="0" fontId="0" fillId="3" borderId="1" xfId="0" applyFill="1" applyBorder="1" applyAlignment="1">
      <alignment horizontal="center" vertical="center"/>
    </xf>
    <xf numFmtId="0" fontId="0" fillId="3" borderId="1" xfId="0" applyFill="1" applyBorder="1" applyAlignment="1">
      <alignment vertical="center" wrapText="1"/>
    </xf>
    <xf numFmtId="0" fontId="0" fillId="0" borderId="1" xfId="0" applyBorder="1" applyAlignment="1">
      <alignment vertical="center" wrapText="1"/>
    </xf>
    <xf numFmtId="0" fontId="0" fillId="0" borderId="0" xfId="0" applyAlignment="1">
      <alignment horizontal="left" vertical="top" wrapText="1"/>
    </xf>
    <xf numFmtId="0" fontId="8" fillId="0" borderId="0" xfId="3" applyAlignment="1">
      <alignment horizontal="center" vertical="center"/>
    </xf>
    <xf numFmtId="0" fontId="5" fillId="0" borderId="0" xfId="1" applyAlignment="1">
      <alignment horizontal="left"/>
    </xf>
    <xf numFmtId="0" fontId="5" fillId="0" borderId="0" xfId="1" applyAlignment="1">
      <alignment horizontal="left" wrapText="1"/>
    </xf>
    <xf numFmtId="0" fontId="0" fillId="0" borderId="0" xfId="0" applyAlignment="1">
      <alignment horizontal="left"/>
    </xf>
    <xf numFmtId="0" fontId="8" fillId="0" borderId="0" xfId="3" applyAlignment="1">
      <alignment horizontal="left" vertical="center"/>
    </xf>
    <xf numFmtId="0" fontId="7" fillId="3" borderId="0" xfId="2" applyFill="1" applyAlignment="1">
      <alignment horizontal="center"/>
    </xf>
    <xf numFmtId="0" fontId="0" fillId="0" borderId="1" xfId="0" applyBorder="1" applyAlignment="1">
      <alignment horizontal="left" vertical="top" wrapText="1"/>
    </xf>
    <xf numFmtId="0" fontId="2" fillId="0" borderId="0" xfId="0" applyFont="1" applyAlignment="1">
      <alignment horizontal="center" wrapText="1"/>
    </xf>
    <xf numFmtId="0" fontId="6" fillId="0" borderId="0" xfId="1" applyFont="1" applyAlignment="1">
      <alignment horizontal="center" vertical="center" wrapText="1"/>
    </xf>
    <xf numFmtId="0" fontId="0" fillId="0" borderId="0" xfId="0" applyAlignment="1">
      <alignment vertical="top"/>
    </xf>
    <xf numFmtId="0" fontId="2" fillId="0" borderId="0" xfId="0" applyFont="1" applyAlignment="1">
      <alignment horizontal="center" vertical="top"/>
    </xf>
    <xf numFmtId="0" fontId="0" fillId="3" borderId="1" xfId="0" applyFill="1" applyBorder="1" applyAlignment="1">
      <alignment horizontal="left" vertical="top" wrapText="1"/>
    </xf>
    <xf numFmtId="0" fontId="9" fillId="3" borderId="0" xfId="0" applyFont="1" applyFill="1" applyAlignment="1">
      <alignment vertical="top"/>
    </xf>
    <xf numFmtId="0" fontId="9" fillId="0" borderId="0" xfId="0" applyFont="1"/>
    <xf numFmtId="9" fontId="0" fillId="0" borderId="0" xfId="0" applyNumberFormat="1"/>
    <xf numFmtId="11" fontId="0" fillId="0" borderId="0" xfId="0" applyNumberFormat="1"/>
    <xf numFmtId="0" fontId="9" fillId="3" borderId="0" xfId="0" applyFont="1" applyFill="1" applyAlignment="1">
      <alignment horizontal="left" vertical="center"/>
    </xf>
    <xf numFmtId="0" fontId="0" fillId="0" borderId="0" xfId="0" applyAlignment="1">
      <alignment horizontal="center" wrapText="1"/>
    </xf>
    <xf numFmtId="0" fontId="8" fillId="0" borderId="0" xfId="3" applyAlignment="1">
      <alignment horizontal="left" wrapText="1"/>
    </xf>
    <xf numFmtId="3" fontId="0" fillId="0" borderId="0" xfId="0" applyNumberFormat="1"/>
    <xf numFmtId="2" fontId="0" fillId="0" borderId="0" xfId="0" applyNumberFormat="1" applyAlignment="1">
      <alignment horizontal="left" vertical="top"/>
    </xf>
    <xf numFmtId="3" fontId="0" fillId="0" borderId="0" xfId="0" applyNumberFormat="1" applyAlignment="1">
      <alignment horizontal="left" vertical="top"/>
    </xf>
    <xf numFmtId="0" fontId="0" fillId="0" borderId="0" xfId="0" applyAlignment="1">
      <alignment horizontal="left" vertical="top"/>
    </xf>
    <xf numFmtId="9" fontId="0" fillId="0" borderId="0" xfId="0" applyNumberFormat="1" applyAlignment="1">
      <alignment horizontal="right"/>
    </xf>
    <xf numFmtId="0" fontId="0" fillId="0" borderId="0" xfId="0" applyAlignment="1">
      <alignment horizontal="right"/>
    </xf>
    <xf numFmtId="0" fontId="9" fillId="0" borderId="0" xfId="0" applyFont="1" applyAlignment="1">
      <alignment horizontal="left"/>
    </xf>
    <xf numFmtId="0" fontId="1" fillId="3" borderId="0" xfId="0" applyFont="1" applyFill="1" applyAlignment="1">
      <alignment vertical="top"/>
    </xf>
    <xf numFmtId="0" fontId="0" fillId="0" borderId="0" xfId="0" applyAlignment="1">
      <alignment vertical="top"/>
    </xf>
    <xf numFmtId="0" fontId="2" fillId="3" borderId="0" xfId="0" applyFont="1" applyFill="1" applyAlignment="1">
      <alignment horizontal="center" vertical="top"/>
    </xf>
    <xf numFmtId="0" fontId="2" fillId="0" borderId="0" xfId="0" applyFont="1" applyAlignment="1">
      <alignment horizontal="center" vertical="top"/>
    </xf>
    <xf numFmtId="0" fontId="1" fillId="3" borderId="2" xfId="0" applyFont="1" applyFill="1" applyBorder="1" applyAlignment="1">
      <alignment vertical="top"/>
    </xf>
    <xf numFmtId="0" fontId="0" fillId="0" borderId="2" xfId="0" applyBorder="1" applyAlignment="1">
      <alignment vertical="top"/>
    </xf>
  </cellXfs>
  <cellStyles count="4">
    <cellStyle name="Heading 1 2" xfId="2" xr:uid="{00000000-0005-0000-0000-000002000000}"/>
    <cellStyle name="Heading 2 2" xfId="3" xr:uid="{00000000-0005-0000-0000-000003000000}"/>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3316449</xdr:colOff>
      <xdr:row>2</xdr:row>
      <xdr:rowOff>574842</xdr:rowOff>
    </xdr:from>
    <xdr:to>
      <xdr:col>0</xdr:col>
      <xdr:colOff>6223000</xdr:colOff>
      <xdr:row>3</xdr:row>
      <xdr:rowOff>1082842</xdr:rowOff>
    </xdr:to>
    <xdr:pic>
      <xdr:nvPicPr>
        <xdr:cNvPr id="4" name="Picture 3">
          <a:extLst>
            <a:ext uri="{FF2B5EF4-FFF2-40B4-BE49-F238E27FC236}">
              <a16:creationId xmlns:a16="http://schemas.microsoft.com/office/drawing/2014/main" id="{EB85B5EB-97EA-440E-B135-CC842D9550B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495" b="29640"/>
        <a:stretch/>
      </xdr:blipFill>
      <xdr:spPr>
        <a:xfrm>
          <a:off x="3316449" y="1263316"/>
          <a:ext cx="2906551" cy="11296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ws-coremgmt-filer1/PCCOMMON/Reference/Data%20Dictionaries/RI/RI%20APCD%20Consolidated%20Data%20Set%20V4.29.7%20(2018-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es Lis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cd.georgi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showGridLines="0" tabSelected="1" zoomScale="190" zoomScaleNormal="190" workbookViewId="0"/>
  </sheetViews>
  <sheetFormatPr defaultColWidth="0" defaultRowHeight="15" customHeight="1" zeroHeight="1" x14ac:dyDescent="0.25"/>
  <cols>
    <col min="1" max="1" width="145.42578125" customWidth="1"/>
    <col min="2" max="5" width="9.140625" hidden="1" customWidth="1"/>
    <col min="6" max="6" width="10.7109375" hidden="1" customWidth="1"/>
    <col min="7" max="7" width="9.140625" hidden="1" customWidth="1"/>
    <col min="8" max="10" width="0" hidden="1" customWidth="1"/>
    <col min="11" max="16384" width="9.140625" hidden="1"/>
  </cols>
  <sheetData>
    <row r="1" spans="1:9" ht="30" customHeight="1" x14ac:dyDescent="0.25">
      <c r="A1" s="1" t="s">
        <v>719</v>
      </c>
    </row>
    <row r="2" spans="1:9" ht="23.25" x14ac:dyDescent="0.35">
      <c r="A2" s="2" t="s">
        <v>673</v>
      </c>
      <c r="B2" s="2"/>
      <c r="C2" s="2"/>
      <c r="D2" s="2"/>
      <c r="E2" s="2"/>
      <c r="F2" s="2"/>
      <c r="G2" s="2"/>
      <c r="H2" s="2"/>
      <c r="I2" s="2"/>
    </row>
    <row r="3" spans="1:9" ht="48.95" customHeight="1" x14ac:dyDescent="0.35">
      <c r="A3" s="37" t="s">
        <v>714</v>
      </c>
      <c r="B3" s="2"/>
      <c r="C3" s="2"/>
      <c r="D3" s="2"/>
      <c r="E3" s="2"/>
      <c r="F3" s="2"/>
      <c r="G3" s="2"/>
      <c r="H3" s="2"/>
      <c r="I3" s="2"/>
    </row>
    <row r="4" spans="1:9" ht="86.1" customHeight="1" x14ac:dyDescent="0.25">
      <c r="A4" s="3"/>
      <c r="B4" s="3"/>
      <c r="C4" s="3"/>
      <c r="D4" s="3"/>
      <c r="E4" s="3"/>
      <c r="F4" s="3"/>
      <c r="G4" s="3"/>
      <c r="H4" s="3"/>
      <c r="I4" s="3"/>
    </row>
    <row r="5" spans="1:9" ht="15.75" x14ac:dyDescent="0.25">
      <c r="A5" s="4" t="s">
        <v>14</v>
      </c>
      <c r="B5" s="4"/>
      <c r="C5" s="4"/>
      <c r="D5" s="4"/>
      <c r="E5" s="4"/>
      <c r="F5" s="4"/>
      <c r="G5" s="4"/>
      <c r="H5" s="4"/>
      <c r="I5" s="4"/>
    </row>
    <row r="6" spans="1:9" ht="15.75" x14ac:dyDescent="0.25">
      <c r="A6" s="4" t="s">
        <v>689</v>
      </c>
      <c r="B6" s="4"/>
      <c r="C6" s="4"/>
      <c r="D6" s="4"/>
      <c r="E6" s="4"/>
      <c r="F6" s="4"/>
      <c r="G6" s="4"/>
      <c r="H6" s="4"/>
      <c r="I6" s="4"/>
    </row>
    <row r="7" spans="1:9" ht="47.25" customHeight="1" x14ac:dyDescent="0.25">
      <c r="A7" s="47" t="s">
        <v>695</v>
      </c>
      <c r="B7" s="5"/>
      <c r="C7" s="5"/>
      <c r="D7" s="5"/>
      <c r="E7" s="5"/>
      <c r="F7" s="5"/>
      <c r="G7" s="5"/>
      <c r="H7" s="5"/>
      <c r="I7" s="5"/>
    </row>
    <row r="8" spans="1:9" ht="5.0999999999999996" customHeight="1" x14ac:dyDescent="0.25">
      <c r="A8" s="10"/>
      <c r="B8" s="5"/>
      <c r="C8" s="5"/>
      <c r="D8" s="5"/>
      <c r="E8" s="5"/>
      <c r="F8" s="5"/>
      <c r="G8" s="5"/>
      <c r="H8" s="5"/>
      <c r="I8" s="5"/>
    </row>
    <row r="9" spans="1:9" ht="8.1" customHeight="1" x14ac:dyDescent="0.25">
      <c r="A9" s="11"/>
      <c r="B9" s="5"/>
      <c r="C9" s="5"/>
      <c r="D9" s="5"/>
      <c r="E9" s="5"/>
      <c r="F9" s="5"/>
      <c r="G9" s="5"/>
      <c r="H9" s="5"/>
      <c r="I9" s="5"/>
    </row>
    <row r="10" spans="1:9" ht="60" customHeight="1" x14ac:dyDescent="0.25">
      <c r="A10" s="38" t="s">
        <v>685</v>
      </c>
      <c r="B10" s="5"/>
      <c r="C10" s="5"/>
      <c r="D10" s="5"/>
      <c r="E10" s="5"/>
      <c r="F10" s="5"/>
      <c r="G10" s="5"/>
      <c r="H10" s="5"/>
      <c r="I10" s="5"/>
    </row>
    <row r="11" spans="1:9" ht="15" customHeight="1" x14ac:dyDescent="0.25">
      <c r="A11" s="12" t="s">
        <v>13</v>
      </c>
      <c r="B11" s="5"/>
      <c r="C11" s="5"/>
      <c r="D11" s="5"/>
      <c r="E11" s="5"/>
      <c r="F11" s="5"/>
      <c r="G11" s="5"/>
      <c r="H11" s="5"/>
      <c r="I11" s="5"/>
    </row>
    <row r="12" spans="1:9" ht="15" customHeight="1" x14ac:dyDescent="0.25">
      <c r="A12" s="1" t="s">
        <v>1</v>
      </c>
    </row>
  </sheetData>
  <hyperlinks>
    <hyperlink ref="A11" r:id="rId1" xr:uid="{00000000-0004-0000-0000-000001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86264-C319-4B87-AD3A-792598B091F6}">
  <dimension ref="A1:XFC19"/>
  <sheetViews>
    <sheetView showGridLines="0" zoomScale="140" zoomScaleNormal="140" workbookViewId="0"/>
  </sheetViews>
  <sheetFormatPr defaultColWidth="0" defaultRowHeight="15" customHeight="1" zeroHeight="1" x14ac:dyDescent="0.25"/>
  <cols>
    <col min="1" max="1" width="125.7109375" style="9" customWidth="1"/>
    <col min="2" max="16383" width="9.140625" hidden="1"/>
    <col min="16384" max="16384" width="7.140625" hidden="1"/>
  </cols>
  <sheetData>
    <row r="1" spans="1:14" x14ac:dyDescent="0.25">
      <c r="A1" s="6" t="s">
        <v>0</v>
      </c>
    </row>
    <row r="2" spans="1:14" ht="21" x14ac:dyDescent="0.35">
      <c r="A2" s="7" t="s">
        <v>2</v>
      </c>
      <c r="B2" s="35"/>
      <c r="C2" s="35"/>
      <c r="D2" s="35"/>
      <c r="E2" s="35"/>
      <c r="F2" s="35"/>
      <c r="G2" s="35"/>
      <c r="H2" s="35"/>
      <c r="I2" s="35"/>
      <c r="J2" s="35"/>
      <c r="K2" s="35"/>
      <c r="L2" s="35"/>
      <c r="M2" s="35"/>
      <c r="N2" s="35"/>
    </row>
    <row r="3" spans="1:14" ht="30" customHeight="1" x14ac:dyDescent="0.25">
      <c r="A3" s="48" t="s">
        <v>12</v>
      </c>
      <c r="B3" s="34"/>
      <c r="C3" s="34"/>
      <c r="D3" s="34"/>
      <c r="E3" s="34"/>
      <c r="F3" s="34"/>
      <c r="G3" s="34"/>
      <c r="H3" s="34"/>
      <c r="I3" s="34"/>
      <c r="J3" s="34"/>
      <c r="K3" s="34"/>
      <c r="L3" s="34"/>
      <c r="M3" s="34"/>
      <c r="N3" s="34"/>
    </row>
    <row r="4" spans="1:14" ht="94.5" customHeight="1" x14ac:dyDescent="0.25">
      <c r="A4" s="29" t="s">
        <v>716</v>
      </c>
      <c r="B4" s="29"/>
      <c r="C4" s="29"/>
      <c r="D4" s="29"/>
      <c r="E4" s="29"/>
      <c r="F4" s="29"/>
      <c r="G4" s="29"/>
      <c r="H4" s="29"/>
      <c r="I4" s="29"/>
      <c r="J4" s="29"/>
      <c r="K4" s="29"/>
      <c r="L4" s="29"/>
      <c r="M4" s="29"/>
      <c r="N4" s="29"/>
    </row>
    <row r="5" spans="1:14" ht="18.75" customHeight="1" x14ac:dyDescent="0.25">
      <c r="A5" s="48" t="s">
        <v>671</v>
      </c>
      <c r="B5" s="34"/>
      <c r="C5" s="34"/>
      <c r="D5" s="34"/>
      <c r="E5" s="34"/>
      <c r="F5" s="34"/>
      <c r="G5" s="34"/>
      <c r="H5" s="34"/>
      <c r="I5" s="34"/>
      <c r="J5" s="34"/>
      <c r="K5" s="34"/>
      <c r="L5" s="34"/>
      <c r="M5" s="34"/>
      <c r="N5" s="34"/>
    </row>
    <row r="6" spans="1:14" ht="77.099999999999994" customHeight="1" x14ac:dyDescent="0.25">
      <c r="A6" s="29" t="s">
        <v>674</v>
      </c>
      <c r="B6" s="29"/>
      <c r="C6" s="29"/>
      <c r="D6" s="29"/>
      <c r="E6" s="29"/>
      <c r="F6" s="29"/>
      <c r="G6" s="29"/>
      <c r="H6" s="29"/>
      <c r="I6" s="29"/>
      <c r="J6" s="29"/>
      <c r="K6" s="29"/>
      <c r="L6" s="29"/>
      <c r="M6" s="29"/>
      <c r="N6" s="29"/>
    </row>
    <row r="7" spans="1:14" ht="27" customHeight="1" x14ac:dyDescent="0.25">
      <c r="A7" s="48" t="s">
        <v>672</v>
      </c>
      <c r="B7" s="29"/>
      <c r="C7" s="29"/>
      <c r="D7" s="29"/>
      <c r="E7" s="29"/>
      <c r="F7" s="29"/>
      <c r="G7" s="29"/>
      <c r="H7" s="29"/>
      <c r="I7" s="29"/>
      <c r="J7" s="29"/>
      <c r="K7" s="29"/>
      <c r="L7" s="29"/>
      <c r="M7" s="29"/>
      <c r="N7" s="29"/>
    </row>
    <row r="8" spans="1:14" ht="139.5" customHeight="1" x14ac:dyDescent="0.25">
      <c r="A8" s="29" t="s">
        <v>715</v>
      </c>
      <c r="B8" s="29"/>
      <c r="C8" s="29"/>
      <c r="D8" s="29"/>
      <c r="E8" s="29"/>
      <c r="F8" s="29"/>
      <c r="G8" s="29"/>
      <c r="H8" s="29"/>
      <c r="I8" s="29"/>
      <c r="J8" s="29"/>
      <c r="K8" s="29"/>
      <c r="L8" s="29"/>
      <c r="M8" s="29"/>
      <c r="N8" s="29"/>
    </row>
    <row r="9" spans="1:14" ht="22.5" customHeight="1" x14ac:dyDescent="0.25">
      <c r="A9" s="48"/>
      <c r="B9" s="34"/>
      <c r="C9" s="34"/>
      <c r="D9" s="34"/>
      <c r="E9" s="34"/>
      <c r="F9" s="34"/>
      <c r="G9" s="34"/>
      <c r="H9" s="34"/>
      <c r="I9" s="34"/>
      <c r="J9" s="34"/>
      <c r="K9" s="34"/>
      <c r="L9" s="34"/>
      <c r="M9" s="34"/>
      <c r="N9" s="34"/>
    </row>
    <row r="10" spans="1:14" ht="27.75" customHeight="1" x14ac:dyDescent="0.25">
      <c r="A10" s="32"/>
      <c r="B10" s="29"/>
      <c r="C10" s="29"/>
      <c r="D10" s="29"/>
      <c r="E10" s="29"/>
      <c r="F10" s="29"/>
      <c r="G10" s="29"/>
      <c r="H10" s="29"/>
      <c r="I10" s="29"/>
      <c r="J10" s="29"/>
      <c r="K10" s="29"/>
      <c r="L10" s="29"/>
      <c r="M10" s="29"/>
      <c r="N10" s="29"/>
    </row>
    <row r="11" spans="1:14" ht="25.5" customHeight="1" x14ac:dyDescent="0.25">
      <c r="A11" s="32"/>
      <c r="B11" s="34"/>
      <c r="C11" s="34"/>
      <c r="D11" s="34"/>
      <c r="E11" s="34"/>
      <c r="F11" s="34"/>
      <c r="G11" s="34"/>
      <c r="H11" s="34"/>
      <c r="I11" s="34"/>
      <c r="J11" s="34"/>
      <c r="K11" s="34"/>
      <c r="L11" s="34"/>
      <c r="M11" s="34"/>
      <c r="N11" s="34"/>
    </row>
    <row r="12" spans="1:14" ht="15" customHeight="1" x14ac:dyDescent="0.25">
      <c r="A12" s="32"/>
      <c r="B12" s="32"/>
      <c r="C12" s="32"/>
      <c r="D12" s="32"/>
      <c r="E12" s="32"/>
      <c r="F12" s="32"/>
      <c r="G12" s="32"/>
      <c r="H12" s="32"/>
      <c r="I12" s="32"/>
      <c r="J12" s="32"/>
      <c r="K12" s="32"/>
      <c r="L12" s="32"/>
      <c r="M12" s="32"/>
      <c r="N12" s="32"/>
    </row>
    <row r="13" spans="1:14" ht="15.75" x14ac:dyDescent="0.25">
      <c r="A13" s="8"/>
      <c r="B13" s="33"/>
      <c r="C13" s="33"/>
      <c r="D13" s="33"/>
      <c r="E13" s="33"/>
      <c r="F13" s="33"/>
      <c r="G13" s="33"/>
      <c r="H13" s="33"/>
      <c r="I13" s="33"/>
      <c r="J13" s="33"/>
      <c r="K13" s="33"/>
      <c r="L13" s="33"/>
      <c r="M13" s="33"/>
      <c r="N13" s="33"/>
    </row>
    <row r="14" spans="1:14" x14ac:dyDescent="0.25">
      <c r="A14" s="29"/>
      <c r="B14" s="31"/>
      <c r="C14" s="31"/>
      <c r="D14" s="31"/>
      <c r="E14" s="31"/>
      <c r="F14" s="31"/>
      <c r="G14" s="31"/>
      <c r="H14" s="31"/>
      <c r="I14" s="31"/>
      <c r="J14" s="31"/>
      <c r="K14" s="31"/>
      <c r="L14" s="31"/>
      <c r="M14" s="31"/>
      <c r="N14" s="31"/>
    </row>
    <row r="15" spans="1:14" ht="30" customHeight="1" x14ac:dyDescent="0.25">
      <c r="A15" s="6" t="s">
        <v>3</v>
      </c>
      <c r="B15" s="30"/>
      <c r="C15" s="30"/>
      <c r="D15" s="30"/>
      <c r="E15" s="30"/>
      <c r="F15" s="30"/>
      <c r="G15" s="30"/>
      <c r="H15" s="30"/>
      <c r="I15" s="30"/>
      <c r="J15" s="30"/>
      <c r="K15" s="30"/>
      <c r="L15" s="30"/>
      <c r="M15" s="30"/>
      <c r="N15" s="30"/>
    </row>
    <row r="16" spans="1:14" ht="150" customHeight="1" x14ac:dyDescent="0.25">
      <c r="B16" s="29"/>
      <c r="C16" s="29"/>
      <c r="D16" s="29"/>
      <c r="E16" s="29"/>
      <c r="F16" s="29"/>
      <c r="G16" s="29"/>
      <c r="H16" s="29"/>
      <c r="I16" s="29"/>
      <c r="J16" s="29"/>
      <c r="K16" s="29"/>
      <c r="L16" s="29"/>
      <c r="M16" s="29"/>
      <c r="N16" s="29"/>
    </row>
    <row r="17" ht="15" customHeight="1" x14ac:dyDescent="0.25"/>
    <row r="18" ht="39.6" hidden="1" customHeight="1" x14ac:dyDescent="0.25"/>
    <row r="19" ht="15" customHeight="1" x14ac:dyDescent="0.25"/>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26DF-25C0-4D3B-A01B-512D1E9465CE}">
  <dimension ref="A1:D6"/>
  <sheetViews>
    <sheetView zoomScale="120" zoomScaleNormal="120" workbookViewId="0">
      <selection activeCell="I29" sqref="I29"/>
    </sheetView>
  </sheetViews>
  <sheetFormatPr defaultColWidth="11.42578125" defaultRowHeight="15" x14ac:dyDescent="0.25"/>
  <cols>
    <col min="1" max="1" width="14" bestFit="1" customWidth="1"/>
    <col min="2" max="2" width="13.140625" bestFit="1" customWidth="1"/>
    <col min="3" max="3" width="16.42578125" bestFit="1" customWidth="1"/>
    <col min="4" max="4" width="29.85546875" bestFit="1" customWidth="1"/>
  </cols>
  <sheetData>
    <row r="1" spans="1:4" x14ac:dyDescent="0.25">
      <c r="A1" t="s">
        <v>694</v>
      </c>
      <c r="B1" t="s">
        <v>693</v>
      </c>
      <c r="C1" t="s">
        <v>692</v>
      </c>
      <c r="D1" t="s">
        <v>691</v>
      </c>
    </row>
    <row r="2" spans="1:4" x14ac:dyDescent="0.25">
      <c r="A2" s="52">
        <v>2018</v>
      </c>
      <c r="B2" s="51">
        <v>4688626</v>
      </c>
      <c r="C2" s="51">
        <v>46612961</v>
      </c>
      <c r="D2" s="50">
        <f>C2/B2</f>
        <v>9.941710215316812</v>
      </c>
    </row>
    <row r="3" spans="1:4" x14ac:dyDescent="0.25">
      <c r="A3" s="52">
        <v>2019</v>
      </c>
      <c r="B3" s="51">
        <v>3813078</v>
      </c>
      <c r="C3" s="51">
        <v>36989409</v>
      </c>
      <c r="D3" s="50">
        <f>C3/B3</f>
        <v>9.7006693804847419</v>
      </c>
    </row>
    <row r="4" spans="1:4" x14ac:dyDescent="0.25">
      <c r="A4" s="52">
        <v>2020</v>
      </c>
      <c r="B4" s="51">
        <v>4326091</v>
      </c>
      <c r="C4" s="51">
        <v>42853859</v>
      </c>
      <c r="D4" s="50">
        <f>C4/B4</f>
        <v>9.9059078969906089</v>
      </c>
    </row>
    <row r="5" spans="1:4" x14ac:dyDescent="0.25">
      <c r="A5" s="52">
        <v>2021</v>
      </c>
      <c r="B5" s="51">
        <v>5580478</v>
      </c>
      <c r="C5" s="51">
        <v>57560207</v>
      </c>
      <c r="D5" s="50">
        <f>C5/B5</f>
        <v>10.314565705661773</v>
      </c>
    </row>
    <row r="6" spans="1:4" x14ac:dyDescent="0.25">
      <c r="A6" s="52">
        <v>2022</v>
      </c>
      <c r="B6" s="51">
        <v>5933878</v>
      </c>
      <c r="C6" s="51">
        <v>63471619</v>
      </c>
      <c r="D6" s="50">
        <f>C6/B6</f>
        <v>10.696481963397293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3771A-2C26-4561-A379-C1B37A50A8A4}">
  <dimension ref="A1:H962"/>
  <sheetViews>
    <sheetView zoomScale="120" zoomScaleNormal="120" workbookViewId="0"/>
  </sheetViews>
  <sheetFormatPr defaultColWidth="8.85546875" defaultRowHeight="15" x14ac:dyDescent="0.25"/>
  <cols>
    <col min="1" max="1" width="39.140625" customWidth="1"/>
    <col min="2" max="2" width="15.85546875" bestFit="1" customWidth="1"/>
    <col min="3" max="3" width="12.42578125" bestFit="1" customWidth="1"/>
    <col min="4" max="4" width="16.42578125" bestFit="1" customWidth="1"/>
    <col min="5" max="5" width="18.42578125" bestFit="1" customWidth="1"/>
    <col min="6" max="6" width="25.5703125" customWidth="1"/>
    <col min="7" max="7" width="28.140625" customWidth="1"/>
    <col min="8" max="8" width="9.42578125" style="54" customWidth="1"/>
  </cols>
  <sheetData>
    <row r="1" spans="1:8" x14ac:dyDescent="0.25">
      <c r="A1" s="43" t="s">
        <v>620</v>
      </c>
      <c r="B1" s="43" t="s">
        <v>696</v>
      </c>
      <c r="C1" s="43" t="s">
        <v>690</v>
      </c>
      <c r="D1" s="43" t="s">
        <v>686</v>
      </c>
      <c r="E1" s="43" t="s">
        <v>699</v>
      </c>
      <c r="F1" s="43" t="s">
        <v>700</v>
      </c>
      <c r="G1" s="43" t="s">
        <v>718</v>
      </c>
      <c r="H1" s="55" t="s">
        <v>717</v>
      </c>
    </row>
    <row r="2" spans="1:8" x14ac:dyDescent="0.25">
      <c r="A2" t="s">
        <v>264</v>
      </c>
      <c r="B2" t="s">
        <v>68</v>
      </c>
      <c r="C2">
        <v>2018</v>
      </c>
      <c r="D2">
        <v>2019</v>
      </c>
      <c r="E2" s="49">
        <v>4643</v>
      </c>
      <c r="F2" s="49">
        <v>5643</v>
      </c>
      <c r="G2" s="44">
        <v>0.21537798836958899</v>
      </c>
      <c r="H2" s="53">
        <v>0.21537798836958899</v>
      </c>
    </row>
    <row r="3" spans="1:8" x14ac:dyDescent="0.25">
      <c r="A3" t="s">
        <v>264</v>
      </c>
      <c r="B3" t="s">
        <v>68</v>
      </c>
      <c r="C3">
        <v>2019</v>
      </c>
      <c r="D3">
        <v>2020</v>
      </c>
      <c r="E3" s="49">
        <v>5643</v>
      </c>
      <c r="F3" s="49">
        <v>6561</v>
      </c>
      <c r="G3" s="44">
        <v>0.16267942583732101</v>
      </c>
      <c r="H3" s="53">
        <v>0.41309498169287101</v>
      </c>
    </row>
    <row r="4" spans="1:8" x14ac:dyDescent="0.25">
      <c r="A4" t="s">
        <v>264</v>
      </c>
      <c r="B4" t="s">
        <v>68</v>
      </c>
      <c r="C4">
        <v>2020</v>
      </c>
      <c r="D4">
        <v>2021</v>
      </c>
      <c r="E4" s="49">
        <v>6561</v>
      </c>
      <c r="F4" s="49">
        <v>7148</v>
      </c>
      <c r="G4" s="44">
        <v>8.9468068891937202E-2</v>
      </c>
      <c r="H4" s="53">
        <v>0.53952186086581955</v>
      </c>
    </row>
    <row r="5" spans="1:8" x14ac:dyDescent="0.25">
      <c r="A5" t="s">
        <v>264</v>
      </c>
      <c r="B5" t="s">
        <v>68</v>
      </c>
      <c r="C5">
        <v>2021</v>
      </c>
      <c r="D5">
        <v>2022</v>
      </c>
      <c r="E5" s="49">
        <v>7148</v>
      </c>
      <c r="F5" s="49">
        <v>8002</v>
      </c>
      <c r="G5" s="44">
        <v>0.119473978735311</v>
      </c>
      <c r="H5" s="53">
        <v>0.72345466293344818</v>
      </c>
    </row>
    <row r="6" spans="1:8" x14ac:dyDescent="0.25">
      <c r="A6" t="s">
        <v>93</v>
      </c>
      <c r="B6" t="s">
        <v>20</v>
      </c>
      <c r="C6">
        <v>2018</v>
      </c>
      <c r="D6">
        <v>2019</v>
      </c>
      <c r="E6" s="49">
        <v>138150</v>
      </c>
      <c r="F6" s="49">
        <v>123106</v>
      </c>
      <c r="G6" s="44">
        <v>-0.108896127397756</v>
      </c>
      <c r="H6" s="53">
        <v>-0.108896127397756</v>
      </c>
    </row>
    <row r="7" spans="1:8" x14ac:dyDescent="0.25">
      <c r="A7" t="s">
        <v>93</v>
      </c>
      <c r="B7" t="s">
        <v>20</v>
      </c>
      <c r="C7">
        <v>2019</v>
      </c>
      <c r="D7">
        <v>2020</v>
      </c>
      <c r="E7" s="49">
        <v>123106</v>
      </c>
      <c r="F7" s="49">
        <v>114349</v>
      </c>
      <c r="G7" s="44">
        <v>-7.1133819635111201E-2</v>
      </c>
      <c r="H7" s="53">
        <v>-0.17228374954759321</v>
      </c>
    </row>
    <row r="8" spans="1:8" x14ac:dyDescent="0.25">
      <c r="A8" t="s">
        <v>93</v>
      </c>
      <c r="B8" t="s">
        <v>20</v>
      </c>
      <c r="C8">
        <v>2020</v>
      </c>
      <c r="D8">
        <v>2021</v>
      </c>
      <c r="E8" s="49">
        <v>114349</v>
      </c>
      <c r="F8" s="49">
        <v>131494</v>
      </c>
      <c r="G8" s="44">
        <v>0.149935723093337</v>
      </c>
      <c r="H8" s="53">
        <v>-4.8179515019905902E-2</v>
      </c>
    </row>
    <row r="9" spans="1:8" x14ac:dyDescent="0.25">
      <c r="A9" t="s">
        <v>93</v>
      </c>
      <c r="B9" t="s">
        <v>20</v>
      </c>
      <c r="C9">
        <v>2021</v>
      </c>
      <c r="D9">
        <v>2022</v>
      </c>
      <c r="E9" s="49">
        <v>131494</v>
      </c>
      <c r="F9" s="49">
        <v>133214</v>
      </c>
      <c r="G9" s="44">
        <v>1.3080444735121001E-2</v>
      </c>
      <c r="H9" s="53">
        <v>-3.5729279768367719E-2</v>
      </c>
    </row>
    <row r="10" spans="1:8" x14ac:dyDescent="0.25">
      <c r="A10" t="s">
        <v>31</v>
      </c>
      <c r="B10" t="s">
        <v>20</v>
      </c>
      <c r="C10">
        <v>2018</v>
      </c>
      <c r="D10">
        <v>2019</v>
      </c>
      <c r="E10" s="49">
        <v>1121078</v>
      </c>
      <c r="F10" s="49">
        <v>983671</v>
      </c>
      <c r="G10" s="44">
        <v>-0.122566850834643</v>
      </c>
      <c r="H10" s="53">
        <v>-0.122566850834643</v>
      </c>
    </row>
    <row r="11" spans="1:8" x14ac:dyDescent="0.25">
      <c r="A11" t="s">
        <v>31</v>
      </c>
      <c r="B11" t="s">
        <v>20</v>
      </c>
      <c r="C11">
        <v>2019</v>
      </c>
      <c r="D11">
        <v>2020</v>
      </c>
      <c r="E11" s="49">
        <v>983671</v>
      </c>
      <c r="F11" s="49">
        <v>892981</v>
      </c>
      <c r="G11" s="44">
        <v>-9.2195459660801199E-2</v>
      </c>
      <c r="H11" s="53">
        <v>-0.20346220334356754</v>
      </c>
    </row>
    <row r="12" spans="1:8" x14ac:dyDescent="0.25">
      <c r="A12" t="s">
        <v>31</v>
      </c>
      <c r="B12" t="s">
        <v>20</v>
      </c>
      <c r="C12">
        <v>2020</v>
      </c>
      <c r="D12">
        <v>2021</v>
      </c>
      <c r="E12" s="49">
        <v>892981</v>
      </c>
      <c r="F12" s="49">
        <v>934293</v>
      </c>
      <c r="G12" s="44">
        <v>4.6263022393533602E-2</v>
      </c>
      <c r="H12" s="53">
        <v>-0.16661195741955512</v>
      </c>
    </row>
    <row r="13" spans="1:8" x14ac:dyDescent="0.25">
      <c r="A13" t="s">
        <v>31</v>
      </c>
      <c r="B13" t="s">
        <v>20</v>
      </c>
      <c r="C13">
        <v>2021</v>
      </c>
      <c r="D13">
        <v>2022</v>
      </c>
      <c r="E13" s="49">
        <v>934293</v>
      </c>
      <c r="F13" s="49">
        <v>931604</v>
      </c>
      <c r="G13" s="44">
        <v>-2.8781121125813899E-3</v>
      </c>
      <c r="H13" s="53">
        <v>-0.16901054163938636</v>
      </c>
    </row>
    <row r="14" spans="1:8" x14ac:dyDescent="0.25">
      <c r="A14" t="s">
        <v>63</v>
      </c>
      <c r="B14" t="s">
        <v>20</v>
      </c>
      <c r="C14">
        <v>2018</v>
      </c>
      <c r="D14">
        <v>2019</v>
      </c>
      <c r="E14" s="49">
        <v>521782</v>
      </c>
      <c r="F14" s="49">
        <v>485842</v>
      </c>
      <c r="G14" s="44">
        <v>-6.8879340414195994E-2</v>
      </c>
      <c r="H14" s="53">
        <v>-6.8879340414195994E-2</v>
      </c>
    </row>
    <row r="15" spans="1:8" x14ac:dyDescent="0.25">
      <c r="A15" t="s">
        <v>63</v>
      </c>
      <c r="B15" t="s">
        <v>20</v>
      </c>
      <c r="C15">
        <v>2019</v>
      </c>
      <c r="D15">
        <v>2020</v>
      </c>
      <c r="E15" s="49">
        <v>485842</v>
      </c>
      <c r="F15" s="49">
        <v>463104</v>
      </c>
      <c r="G15" s="44">
        <v>-4.6801223443012303E-2</v>
      </c>
      <c r="H15" s="53">
        <v>-0.11245692645587621</v>
      </c>
    </row>
    <row r="16" spans="1:8" x14ac:dyDescent="0.25">
      <c r="A16" t="s">
        <v>63</v>
      </c>
      <c r="B16" t="s">
        <v>20</v>
      </c>
      <c r="C16">
        <v>2020</v>
      </c>
      <c r="D16">
        <v>2021</v>
      </c>
      <c r="E16" s="49">
        <v>463104</v>
      </c>
      <c r="F16" s="49">
        <v>505953</v>
      </c>
      <c r="G16" s="44">
        <v>9.2525652985074605E-2</v>
      </c>
      <c r="H16" s="53">
        <v>-3.0336424023826043E-2</v>
      </c>
    </row>
    <row r="17" spans="1:8" x14ac:dyDescent="0.25">
      <c r="A17" t="s">
        <v>63</v>
      </c>
      <c r="B17" t="s">
        <v>20</v>
      </c>
      <c r="C17">
        <v>2021</v>
      </c>
      <c r="D17">
        <v>2022</v>
      </c>
      <c r="E17" s="49">
        <v>505953</v>
      </c>
      <c r="F17" s="49">
        <v>518025</v>
      </c>
      <c r="G17" s="44">
        <v>2.3859923747857999E-2</v>
      </c>
      <c r="H17" s="53">
        <v>-7.200325039959217E-3</v>
      </c>
    </row>
    <row r="18" spans="1:8" x14ac:dyDescent="0.25">
      <c r="A18" t="s">
        <v>230</v>
      </c>
      <c r="B18" t="s">
        <v>68</v>
      </c>
      <c r="C18">
        <v>2018</v>
      </c>
      <c r="D18">
        <v>2019</v>
      </c>
      <c r="E18" s="49">
        <v>1083</v>
      </c>
      <c r="F18" s="49">
        <v>1229</v>
      </c>
      <c r="G18" s="44">
        <v>0.13481071098799599</v>
      </c>
      <c r="H18" s="53">
        <v>0.13481071098799599</v>
      </c>
    </row>
    <row r="19" spans="1:8" x14ac:dyDescent="0.25">
      <c r="A19" t="s">
        <v>230</v>
      </c>
      <c r="B19" t="s">
        <v>68</v>
      </c>
      <c r="C19">
        <v>2019</v>
      </c>
      <c r="D19">
        <v>2020</v>
      </c>
      <c r="E19" s="49">
        <v>1229</v>
      </c>
      <c r="F19" s="49">
        <v>1660</v>
      </c>
      <c r="G19" s="44">
        <v>0.350691619202604</v>
      </c>
      <c r="H19" s="53">
        <v>0.53277931671283474</v>
      </c>
    </row>
    <row r="20" spans="1:8" x14ac:dyDescent="0.25">
      <c r="A20" t="s">
        <v>230</v>
      </c>
      <c r="B20" t="s">
        <v>68</v>
      </c>
      <c r="C20">
        <v>2020</v>
      </c>
      <c r="D20">
        <v>2021</v>
      </c>
      <c r="E20" s="49">
        <v>1660</v>
      </c>
      <c r="F20" s="49">
        <v>1827</v>
      </c>
      <c r="G20" s="44">
        <v>0.10060240963855401</v>
      </c>
      <c r="H20" s="53">
        <v>0.68698060941828254</v>
      </c>
    </row>
    <row r="21" spans="1:8" x14ac:dyDescent="0.25">
      <c r="A21" t="s">
        <v>230</v>
      </c>
      <c r="B21" t="s">
        <v>68</v>
      </c>
      <c r="C21">
        <v>2021</v>
      </c>
      <c r="D21">
        <v>2022</v>
      </c>
      <c r="E21" s="49">
        <v>1827</v>
      </c>
      <c r="F21" s="49">
        <v>1700</v>
      </c>
      <c r="G21" s="44">
        <v>-6.95128626163109E-2</v>
      </c>
      <c r="H21" s="53">
        <v>0.56971375807940905</v>
      </c>
    </row>
    <row r="22" spans="1:8" x14ac:dyDescent="0.25">
      <c r="A22" t="s">
        <v>216</v>
      </c>
      <c r="B22" t="s">
        <v>68</v>
      </c>
      <c r="C22">
        <v>2018</v>
      </c>
      <c r="D22">
        <v>2019</v>
      </c>
      <c r="E22" s="49">
        <v>200377</v>
      </c>
      <c r="F22" s="49">
        <v>125270</v>
      </c>
      <c r="G22" s="44">
        <v>-0.37482844837481399</v>
      </c>
      <c r="H22" s="53">
        <v>-0.37482844837481399</v>
      </c>
    </row>
    <row r="23" spans="1:8" x14ac:dyDescent="0.25">
      <c r="A23" t="s">
        <v>216</v>
      </c>
      <c r="B23" t="s">
        <v>68</v>
      </c>
      <c r="C23">
        <v>2019</v>
      </c>
      <c r="D23">
        <v>2020</v>
      </c>
      <c r="E23" s="49">
        <v>125270</v>
      </c>
      <c r="F23" s="49">
        <v>100724</v>
      </c>
      <c r="G23" s="44">
        <v>-0.19594475931986899</v>
      </c>
      <c r="H23" s="53">
        <v>-0.49732753759163978</v>
      </c>
    </row>
    <row r="24" spans="1:8" x14ac:dyDescent="0.25">
      <c r="A24" t="s">
        <v>216</v>
      </c>
      <c r="B24" t="s">
        <v>68</v>
      </c>
      <c r="C24">
        <v>2020</v>
      </c>
      <c r="D24">
        <v>2021</v>
      </c>
      <c r="E24" s="49">
        <v>100724</v>
      </c>
      <c r="F24" s="49">
        <v>104945</v>
      </c>
      <c r="G24" s="44">
        <v>4.1906596243199201E-2</v>
      </c>
      <c r="H24" s="53">
        <v>-0.47626224566691788</v>
      </c>
    </row>
    <row r="25" spans="1:8" x14ac:dyDescent="0.25">
      <c r="A25" t="s">
        <v>216</v>
      </c>
      <c r="B25" t="s">
        <v>68</v>
      </c>
      <c r="C25">
        <v>2021</v>
      </c>
      <c r="D25">
        <v>2022</v>
      </c>
      <c r="E25" s="49">
        <v>104945</v>
      </c>
      <c r="F25" s="49">
        <v>110768</v>
      </c>
      <c r="G25" s="44">
        <v>5.5486207060841397E-2</v>
      </c>
      <c r="H25" s="53">
        <v>-0.44720202418441241</v>
      </c>
    </row>
    <row r="26" spans="1:8" x14ac:dyDescent="0.25">
      <c r="A26" t="s">
        <v>267</v>
      </c>
      <c r="B26" t="s">
        <v>68</v>
      </c>
      <c r="C26">
        <v>2019</v>
      </c>
      <c r="D26">
        <v>2020</v>
      </c>
      <c r="E26" s="49">
        <v>8223</v>
      </c>
      <c r="F26" s="49">
        <v>20319</v>
      </c>
      <c r="G26" s="44">
        <v>1.47099598686611</v>
      </c>
      <c r="H26" s="53">
        <v>1.47099598686611</v>
      </c>
    </row>
    <row r="27" spans="1:8" x14ac:dyDescent="0.25">
      <c r="A27" t="s">
        <v>267</v>
      </c>
      <c r="B27" t="s">
        <v>68</v>
      </c>
      <c r="C27">
        <v>2020</v>
      </c>
      <c r="D27">
        <v>2021</v>
      </c>
      <c r="E27" s="49">
        <v>20319</v>
      </c>
      <c r="F27" s="49">
        <v>27819</v>
      </c>
      <c r="G27" s="44">
        <v>0.36911265318175102</v>
      </c>
      <c r="H27" s="53">
        <v>2.3830718715797152</v>
      </c>
    </row>
    <row r="28" spans="1:8" x14ac:dyDescent="0.25">
      <c r="A28" t="s">
        <v>267</v>
      </c>
      <c r="B28" t="s">
        <v>68</v>
      </c>
      <c r="C28">
        <v>2021</v>
      </c>
      <c r="D28">
        <v>2022</v>
      </c>
      <c r="E28" s="49">
        <v>27819</v>
      </c>
      <c r="F28" s="49">
        <v>28643</v>
      </c>
      <c r="G28" s="44">
        <v>2.9620043854919301E-2</v>
      </c>
      <c r="H28" s="53">
        <v>2.4832786087802505</v>
      </c>
    </row>
    <row r="29" spans="1:8" x14ac:dyDescent="0.25">
      <c r="A29" t="s">
        <v>21</v>
      </c>
      <c r="B29" t="s">
        <v>20</v>
      </c>
      <c r="C29">
        <v>2018</v>
      </c>
      <c r="D29">
        <v>2019</v>
      </c>
      <c r="E29" s="49">
        <v>305681</v>
      </c>
      <c r="F29" s="49">
        <v>474499</v>
      </c>
      <c r="G29" s="44">
        <v>0.55226854138791803</v>
      </c>
      <c r="H29" s="53">
        <v>0.55226854138791803</v>
      </c>
    </row>
    <row r="30" spans="1:8" x14ac:dyDescent="0.25">
      <c r="A30" t="s">
        <v>21</v>
      </c>
      <c r="B30" t="s">
        <v>20</v>
      </c>
      <c r="C30">
        <v>2019</v>
      </c>
      <c r="D30">
        <v>2020</v>
      </c>
      <c r="E30" s="49">
        <v>474499</v>
      </c>
      <c r="F30" s="49">
        <v>728126</v>
      </c>
      <c r="G30" s="44">
        <v>0.53451535198177502</v>
      </c>
      <c r="H30" s="53">
        <v>1.3819799071581158</v>
      </c>
    </row>
    <row r="31" spans="1:8" x14ac:dyDescent="0.25">
      <c r="A31" t="s">
        <v>21</v>
      </c>
      <c r="B31" t="s">
        <v>20</v>
      </c>
      <c r="C31">
        <v>2020</v>
      </c>
      <c r="D31">
        <v>2021</v>
      </c>
      <c r="E31" s="49">
        <v>728126</v>
      </c>
      <c r="F31" s="49">
        <v>1267364</v>
      </c>
      <c r="G31" s="44">
        <v>0.74058336057220897</v>
      </c>
      <c r="H31" s="53">
        <v>3.1460345916167509</v>
      </c>
    </row>
    <row r="32" spans="1:8" x14ac:dyDescent="0.25">
      <c r="A32" t="s">
        <v>21</v>
      </c>
      <c r="B32" t="s">
        <v>20</v>
      </c>
      <c r="C32">
        <v>2021</v>
      </c>
      <c r="D32">
        <v>2022</v>
      </c>
      <c r="E32" s="49">
        <v>1267364</v>
      </c>
      <c r="F32" s="49">
        <v>1469396</v>
      </c>
      <c r="G32" s="44">
        <v>0.159411187314773</v>
      </c>
      <c r="H32" s="53">
        <v>3.8069588885144969</v>
      </c>
    </row>
    <row r="33" spans="1:8" x14ac:dyDescent="0.25">
      <c r="A33" t="s">
        <v>146</v>
      </c>
      <c r="B33" t="s">
        <v>20</v>
      </c>
      <c r="C33">
        <v>2018</v>
      </c>
      <c r="D33">
        <v>2019</v>
      </c>
      <c r="E33" s="49">
        <v>280740</v>
      </c>
      <c r="F33" s="49">
        <v>301994</v>
      </c>
      <c r="G33" s="44">
        <v>7.5707059913086794E-2</v>
      </c>
      <c r="H33" s="53">
        <v>7.5707059913086794E-2</v>
      </c>
    </row>
    <row r="34" spans="1:8" x14ac:dyDescent="0.25">
      <c r="A34" t="s">
        <v>146</v>
      </c>
      <c r="B34" t="s">
        <v>20</v>
      </c>
      <c r="C34">
        <v>2019</v>
      </c>
      <c r="D34">
        <v>2020</v>
      </c>
      <c r="E34" s="49">
        <v>301994</v>
      </c>
      <c r="F34" s="49">
        <v>306010</v>
      </c>
      <c r="G34" s="44">
        <v>1.32982774492208E-2</v>
      </c>
      <c r="H34" s="53">
        <v>9.0012110849896701E-2</v>
      </c>
    </row>
    <row r="35" spans="1:8" x14ac:dyDescent="0.25">
      <c r="A35" t="s">
        <v>146</v>
      </c>
      <c r="B35" t="s">
        <v>20</v>
      </c>
      <c r="C35">
        <v>2020</v>
      </c>
      <c r="D35">
        <v>2021</v>
      </c>
      <c r="E35" s="49">
        <v>306010</v>
      </c>
      <c r="F35" s="49">
        <v>346056</v>
      </c>
      <c r="G35" s="44">
        <v>0.13086500441162099</v>
      </c>
      <c r="H35" s="53">
        <v>0.23265655054498824</v>
      </c>
    </row>
    <row r="36" spans="1:8" x14ac:dyDescent="0.25">
      <c r="A36" t="s">
        <v>146</v>
      </c>
      <c r="B36" t="s">
        <v>20</v>
      </c>
      <c r="C36">
        <v>2021</v>
      </c>
      <c r="D36">
        <v>2022</v>
      </c>
      <c r="E36" s="49">
        <v>346056</v>
      </c>
      <c r="F36" s="49">
        <v>390308</v>
      </c>
      <c r="G36" s="44">
        <v>0.12787525718380799</v>
      </c>
      <c r="H36" s="53">
        <v>0.39028282396523473</v>
      </c>
    </row>
    <row r="37" spans="1:8" x14ac:dyDescent="0.25">
      <c r="A37" t="s">
        <v>103</v>
      </c>
      <c r="B37" t="s">
        <v>20</v>
      </c>
      <c r="C37">
        <v>2018</v>
      </c>
      <c r="D37">
        <v>2019</v>
      </c>
      <c r="E37" s="49">
        <v>567152</v>
      </c>
      <c r="F37" s="49">
        <v>610782</v>
      </c>
      <c r="G37" s="44">
        <v>7.6928230879905204E-2</v>
      </c>
      <c r="H37" s="53">
        <v>7.6928230879905204E-2</v>
      </c>
    </row>
    <row r="38" spans="1:8" x14ac:dyDescent="0.25">
      <c r="A38" t="s">
        <v>103</v>
      </c>
      <c r="B38" t="s">
        <v>20</v>
      </c>
      <c r="C38">
        <v>2019</v>
      </c>
      <c r="D38">
        <v>2020</v>
      </c>
      <c r="E38" s="49">
        <v>610782</v>
      </c>
      <c r="F38" s="49">
        <v>647586</v>
      </c>
      <c r="G38" s="44">
        <v>6.0257178502313401E-2</v>
      </c>
      <c r="H38" s="53">
        <v>0.14182088752221628</v>
      </c>
    </row>
    <row r="39" spans="1:8" x14ac:dyDescent="0.25">
      <c r="A39" t="s">
        <v>103</v>
      </c>
      <c r="B39" t="s">
        <v>20</v>
      </c>
      <c r="C39">
        <v>2020</v>
      </c>
      <c r="D39">
        <v>2021</v>
      </c>
      <c r="E39" s="49">
        <v>647586</v>
      </c>
      <c r="F39" s="49">
        <v>682401</v>
      </c>
      <c r="G39" s="44">
        <v>5.3761199284728202E-2</v>
      </c>
      <c r="H39" s="53">
        <v>0.20320654780376338</v>
      </c>
    </row>
    <row r="40" spans="1:8" x14ac:dyDescent="0.25">
      <c r="A40" t="s">
        <v>103</v>
      </c>
      <c r="B40" t="s">
        <v>20</v>
      </c>
      <c r="C40">
        <v>2021</v>
      </c>
      <c r="D40">
        <v>2022</v>
      </c>
      <c r="E40" s="49">
        <v>682401</v>
      </c>
      <c r="F40" s="49">
        <v>737486</v>
      </c>
      <c r="G40" s="44">
        <v>8.0722331884038906E-2</v>
      </c>
      <c r="H40" s="53">
        <v>0.30033218608062739</v>
      </c>
    </row>
    <row r="41" spans="1:8" x14ac:dyDescent="0.25">
      <c r="A41" t="s">
        <v>75</v>
      </c>
      <c r="B41" t="s">
        <v>20</v>
      </c>
      <c r="C41">
        <v>2018</v>
      </c>
      <c r="D41">
        <v>2019</v>
      </c>
      <c r="E41" s="49">
        <v>645742</v>
      </c>
      <c r="F41" s="49">
        <v>572979</v>
      </c>
      <c r="G41" s="44">
        <v>-0.112681225628812</v>
      </c>
      <c r="H41" s="53">
        <v>-0.112681225628812</v>
      </c>
    </row>
    <row r="42" spans="1:8" x14ac:dyDescent="0.25">
      <c r="A42" t="s">
        <v>75</v>
      </c>
      <c r="B42" t="s">
        <v>20</v>
      </c>
      <c r="C42">
        <v>2019</v>
      </c>
      <c r="D42">
        <v>2020</v>
      </c>
      <c r="E42" s="49">
        <v>572979</v>
      </c>
      <c r="F42" s="49">
        <v>549295</v>
      </c>
      <c r="G42" s="44">
        <v>-4.1334848223058801E-2</v>
      </c>
      <c r="H42" s="53">
        <v>-0.14935841249291512</v>
      </c>
    </row>
    <row r="43" spans="1:8" x14ac:dyDescent="0.25">
      <c r="A43" t="s">
        <v>75</v>
      </c>
      <c r="B43" t="s">
        <v>20</v>
      </c>
      <c r="C43">
        <v>2020</v>
      </c>
      <c r="D43">
        <v>2021</v>
      </c>
      <c r="E43" s="49">
        <v>549295</v>
      </c>
      <c r="F43" s="49">
        <v>583381</v>
      </c>
      <c r="G43" s="44">
        <v>6.2054087512174699E-2</v>
      </c>
      <c r="H43" s="53">
        <v>-9.6572624980255276E-2</v>
      </c>
    </row>
    <row r="44" spans="1:8" x14ac:dyDescent="0.25">
      <c r="A44" t="s">
        <v>75</v>
      </c>
      <c r="B44" t="s">
        <v>20</v>
      </c>
      <c r="C44">
        <v>2021</v>
      </c>
      <c r="D44">
        <v>2022</v>
      </c>
      <c r="E44" s="49">
        <v>583381</v>
      </c>
      <c r="F44" s="49">
        <v>597999</v>
      </c>
      <c r="G44" s="44">
        <v>2.5057381025436198E-2</v>
      </c>
      <c r="H44" s="53">
        <v>-7.3935101015575877E-2</v>
      </c>
    </row>
    <row r="45" spans="1:8" x14ac:dyDescent="0.25">
      <c r="A45" t="s">
        <v>156</v>
      </c>
      <c r="B45" t="s">
        <v>20</v>
      </c>
      <c r="C45">
        <v>2018</v>
      </c>
      <c r="D45">
        <v>2019</v>
      </c>
      <c r="E45" s="49">
        <v>219615</v>
      </c>
      <c r="F45" s="49">
        <v>218376</v>
      </c>
      <c r="G45" s="44">
        <v>-5.64169114131548E-3</v>
      </c>
      <c r="H45" s="53">
        <v>-5.64169114131548E-3</v>
      </c>
    </row>
    <row r="46" spans="1:8" x14ac:dyDescent="0.25">
      <c r="A46" t="s">
        <v>156</v>
      </c>
      <c r="B46" t="s">
        <v>20</v>
      </c>
      <c r="C46">
        <v>2019</v>
      </c>
      <c r="D46">
        <v>2020</v>
      </c>
      <c r="E46" s="49">
        <v>218376</v>
      </c>
      <c r="F46" s="49">
        <v>246543</v>
      </c>
      <c r="G46" s="44">
        <v>0.12898395428069001</v>
      </c>
      <c r="H46" s="53">
        <v>0.12261457550713749</v>
      </c>
    </row>
    <row r="47" spans="1:8" x14ac:dyDescent="0.25">
      <c r="A47" t="s">
        <v>156</v>
      </c>
      <c r="B47" t="s">
        <v>20</v>
      </c>
      <c r="C47">
        <v>2020</v>
      </c>
      <c r="D47">
        <v>2021</v>
      </c>
      <c r="E47" s="49">
        <v>246543</v>
      </c>
      <c r="F47" s="49">
        <v>276782</v>
      </c>
      <c r="G47" s="44">
        <v>0.122652032302681</v>
      </c>
      <c r="H47" s="53">
        <v>0.2603055346857</v>
      </c>
    </row>
    <row r="48" spans="1:8" x14ac:dyDescent="0.25">
      <c r="A48" t="s">
        <v>156</v>
      </c>
      <c r="B48" t="s">
        <v>20</v>
      </c>
      <c r="C48">
        <v>2021</v>
      </c>
      <c r="D48">
        <v>2022</v>
      </c>
      <c r="E48" s="49">
        <v>276782</v>
      </c>
      <c r="F48" s="49">
        <v>271857</v>
      </c>
      <c r="G48" s="44">
        <v>-1.7793787168240701E-2</v>
      </c>
      <c r="H48" s="53">
        <v>0.23787992623454682</v>
      </c>
    </row>
    <row r="49" spans="1:8" x14ac:dyDescent="0.25">
      <c r="A49" t="s">
        <v>25</v>
      </c>
      <c r="B49" t="s">
        <v>20</v>
      </c>
      <c r="C49">
        <v>2018</v>
      </c>
      <c r="D49">
        <v>2019</v>
      </c>
      <c r="E49" s="49">
        <v>2915369</v>
      </c>
      <c r="F49" s="49">
        <v>3132932</v>
      </c>
      <c r="G49" s="44">
        <v>7.4626230847621697E-2</v>
      </c>
      <c r="H49" s="53">
        <v>7.4626230847621697E-2</v>
      </c>
    </row>
    <row r="50" spans="1:8" x14ac:dyDescent="0.25">
      <c r="A50" t="s">
        <v>25</v>
      </c>
      <c r="B50" t="s">
        <v>20</v>
      </c>
      <c r="C50">
        <v>2019</v>
      </c>
      <c r="D50">
        <v>2020</v>
      </c>
      <c r="E50" s="49">
        <v>3132932</v>
      </c>
      <c r="F50" s="49">
        <v>3463289</v>
      </c>
      <c r="G50" s="44">
        <v>0.10544659124424</v>
      </c>
      <c r="H50" s="53">
        <v>0.18794190375214939</v>
      </c>
    </row>
    <row r="51" spans="1:8" x14ac:dyDescent="0.25">
      <c r="A51" t="s">
        <v>25</v>
      </c>
      <c r="B51" t="s">
        <v>20</v>
      </c>
      <c r="C51">
        <v>2020</v>
      </c>
      <c r="D51">
        <v>2021</v>
      </c>
      <c r="E51" s="49">
        <v>3463289</v>
      </c>
      <c r="F51" s="49">
        <v>3851825</v>
      </c>
      <c r="G51" s="44">
        <v>0.112186999121355</v>
      </c>
      <c r="H51" s="53">
        <v>0.32121354106461308</v>
      </c>
    </row>
    <row r="52" spans="1:8" x14ac:dyDescent="0.25">
      <c r="A52" t="s">
        <v>25</v>
      </c>
      <c r="B52" t="s">
        <v>20</v>
      </c>
      <c r="C52">
        <v>2021</v>
      </c>
      <c r="D52">
        <v>2022</v>
      </c>
      <c r="E52" s="49">
        <v>3851825</v>
      </c>
      <c r="F52" s="49">
        <v>4344891</v>
      </c>
      <c r="G52" s="44">
        <v>0.1280084115971</v>
      </c>
      <c r="H52" s="53">
        <v>0.49033998783687416</v>
      </c>
    </row>
    <row r="53" spans="1:8" x14ac:dyDescent="0.25">
      <c r="A53" t="s">
        <v>19</v>
      </c>
      <c r="B53" t="s">
        <v>20</v>
      </c>
      <c r="C53">
        <v>2018</v>
      </c>
      <c r="D53">
        <v>2019</v>
      </c>
      <c r="E53" s="49">
        <v>660724</v>
      </c>
      <c r="F53" s="49">
        <v>612380</v>
      </c>
      <c r="G53" s="44">
        <v>-7.3168221526688906E-2</v>
      </c>
      <c r="H53" s="53">
        <v>-7.3168221526688906E-2</v>
      </c>
    </row>
    <row r="54" spans="1:8" x14ac:dyDescent="0.25">
      <c r="A54" t="s">
        <v>19</v>
      </c>
      <c r="B54" t="s">
        <v>20</v>
      </c>
      <c r="C54">
        <v>2019</v>
      </c>
      <c r="D54">
        <v>2020</v>
      </c>
      <c r="E54" s="49">
        <v>612380</v>
      </c>
      <c r="F54" s="49">
        <v>457262</v>
      </c>
      <c r="G54" s="44">
        <v>-0.25330350436003801</v>
      </c>
      <c r="H54" s="53">
        <v>-0.30793795896622495</v>
      </c>
    </row>
    <row r="55" spans="1:8" x14ac:dyDescent="0.25">
      <c r="A55" t="s">
        <v>19</v>
      </c>
      <c r="B55" t="s">
        <v>20</v>
      </c>
      <c r="C55">
        <v>2020</v>
      </c>
      <c r="D55">
        <v>2021</v>
      </c>
      <c r="E55" s="49">
        <v>457262</v>
      </c>
      <c r="F55" s="49">
        <v>763638</v>
      </c>
      <c r="G55" s="44">
        <v>0.67002287528812798</v>
      </c>
      <c r="H55" s="53">
        <v>0.1557594396449955</v>
      </c>
    </row>
    <row r="56" spans="1:8" x14ac:dyDescent="0.25">
      <c r="A56" t="s">
        <v>19</v>
      </c>
      <c r="B56" t="s">
        <v>20</v>
      </c>
      <c r="C56">
        <v>2021</v>
      </c>
      <c r="D56">
        <v>2022</v>
      </c>
      <c r="E56" s="49">
        <v>763638</v>
      </c>
      <c r="F56" s="49">
        <v>969476</v>
      </c>
      <c r="G56" s="44">
        <v>0.26954918429936697</v>
      </c>
      <c r="H56" s="53">
        <v>0.46729345384759746</v>
      </c>
    </row>
    <row r="57" spans="1:8" x14ac:dyDescent="0.25">
      <c r="A57" t="s">
        <v>28</v>
      </c>
      <c r="B57" t="s">
        <v>20</v>
      </c>
      <c r="C57">
        <v>2018</v>
      </c>
      <c r="D57">
        <v>2019</v>
      </c>
      <c r="E57" s="49">
        <v>311277</v>
      </c>
      <c r="F57" s="49">
        <v>316241</v>
      </c>
      <c r="G57" s="44">
        <v>1.5947211004989099E-2</v>
      </c>
      <c r="H57" s="53">
        <v>1.5947211004989099E-2</v>
      </c>
    </row>
    <row r="58" spans="1:8" x14ac:dyDescent="0.25">
      <c r="A58" t="s">
        <v>28</v>
      </c>
      <c r="B58" t="s">
        <v>20</v>
      </c>
      <c r="C58">
        <v>2019</v>
      </c>
      <c r="D58">
        <v>2020</v>
      </c>
      <c r="E58" s="49">
        <v>316241</v>
      </c>
      <c r="F58" s="49">
        <v>251342</v>
      </c>
      <c r="G58" s="44">
        <v>-0.20522006950395399</v>
      </c>
      <c r="H58" s="53">
        <v>-0.19254554624980322</v>
      </c>
    </row>
    <row r="59" spans="1:8" x14ac:dyDescent="0.25">
      <c r="A59" t="s">
        <v>28</v>
      </c>
      <c r="B59" t="s">
        <v>20</v>
      </c>
      <c r="C59">
        <v>2020</v>
      </c>
      <c r="D59">
        <v>2021</v>
      </c>
      <c r="E59" s="49">
        <v>251342</v>
      </c>
      <c r="F59" s="49">
        <v>375716</v>
      </c>
      <c r="G59" s="44">
        <v>0.49483970048778197</v>
      </c>
      <c r="H59" s="53">
        <v>0.20701497380146944</v>
      </c>
    </row>
    <row r="60" spans="1:8" x14ac:dyDescent="0.25">
      <c r="A60" t="s">
        <v>28</v>
      </c>
      <c r="B60" t="s">
        <v>20</v>
      </c>
      <c r="C60">
        <v>2021</v>
      </c>
      <c r="D60">
        <v>2022</v>
      </c>
      <c r="E60" s="49">
        <v>375716</v>
      </c>
      <c r="F60" s="49">
        <v>503363</v>
      </c>
      <c r="G60" s="44">
        <v>0.33974331676053199</v>
      </c>
      <c r="H60" s="53">
        <v>0.61709024438040716</v>
      </c>
    </row>
    <row r="61" spans="1:8" x14ac:dyDescent="0.25">
      <c r="A61" t="s">
        <v>92</v>
      </c>
      <c r="B61" t="s">
        <v>20</v>
      </c>
      <c r="C61">
        <v>2018</v>
      </c>
      <c r="D61">
        <v>2019</v>
      </c>
      <c r="E61" s="49">
        <v>302463</v>
      </c>
      <c r="F61" s="49">
        <v>278693</v>
      </c>
      <c r="G61" s="44">
        <v>-7.8588124828491396E-2</v>
      </c>
      <c r="H61" s="53">
        <v>-7.8588124828491396E-2</v>
      </c>
    </row>
    <row r="62" spans="1:8" x14ac:dyDescent="0.25">
      <c r="A62" t="s">
        <v>92</v>
      </c>
      <c r="B62" t="s">
        <v>20</v>
      </c>
      <c r="C62">
        <v>2019</v>
      </c>
      <c r="D62">
        <v>2020</v>
      </c>
      <c r="E62" s="49">
        <v>278693</v>
      </c>
      <c r="F62" s="49">
        <v>239336</v>
      </c>
      <c r="G62" s="44">
        <v>-0.14121990864499601</v>
      </c>
      <c r="H62" s="53">
        <v>-0.20870982566462676</v>
      </c>
    </row>
    <row r="63" spans="1:8" x14ac:dyDescent="0.25">
      <c r="A63" t="s">
        <v>92</v>
      </c>
      <c r="B63" t="s">
        <v>20</v>
      </c>
      <c r="C63">
        <v>2020</v>
      </c>
      <c r="D63">
        <v>2021</v>
      </c>
      <c r="E63" s="49">
        <v>239336</v>
      </c>
      <c r="F63" s="49">
        <v>425584</v>
      </c>
      <c r="G63" s="44">
        <v>0.77818631547280803</v>
      </c>
      <c r="H63" s="53">
        <v>0.40706135957125333</v>
      </c>
    </row>
    <row r="64" spans="1:8" x14ac:dyDescent="0.25">
      <c r="A64" t="s">
        <v>92</v>
      </c>
      <c r="B64" t="s">
        <v>20</v>
      </c>
      <c r="C64">
        <v>2021</v>
      </c>
      <c r="D64">
        <v>2022</v>
      </c>
      <c r="E64" s="49">
        <v>425584</v>
      </c>
      <c r="F64" s="49">
        <v>456905</v>
      </c>
      <c r="G64" s="44">
        <v>7.3595341930147801E-2</v>
      </c>
      <c r="H64" s="53">
        <v>0.51061452144559827</v>
      </c>
    </row>
    <row r="65" spans="1:8" x14ac:dyDescent="0.25">
      <c r="A65" t="s">
        <v>250</v>
      </c>
      <c r="B65" t="s">
        <v>68</v>
      </c>
      <c r="C65">
        <v>2018</v>
      </c>
      <c r="D65">
        <v>2019</v>
      </c>
      <c r="E65" s="49">
        <v>52033</v>
      </c>
      <c r="F65" s="49">
        <v>61509</v>
      </c>
      <c r="G65" s="44">
        <v>0.18211519612553601</v>
      </c>
      <c r="H65" s="53">
        <v>0.18211519612553601</v>
      </c>
    </row>
    <row r="66" spans="1:8" x14ac:dyDescent="0.25">
      <c r="A66" t="s">
        <v>250</v>
      </c>
      <c r="B66" t="s">
        <v>68</v>
      </c>
      <c r="C66">
        <v>2019</v>
      </c>
      <c r="D66">
        <v>2020</v>
      </c>
      <c r="E66" s="49">
        <v>61509</v>
      </c>
      <c r="F66" s="49">
        <v>67924</v>
      </c>
      <c r="G66" s="44">
        <v>0.104293680599587</v>
      </c>
      <c r="H66" s="53">
        <v>0.30540234082217055</v>
      </c>
    </row>
    <row r="67" spans="1:8" x14ac:dyDescent="0.25">
      <c r="A67" t="s">
        <v>250</v>
      </c>
      <c r="B67" t="s">
        <v>68</v>
      </c>
      <c r="C67">
        <v>2020</v>
      </c>
      <c r="D67">
        <v>2021</v>
      </c>
      <c r="E67" s="49">
        <v>67924</v>
      </c>
      <c r="F67" s="49">
        <v>56546</v>
      </c>
      <c r="G67" s="44">
        <v>-0.167510747305812</v>
      </c>
      <c r="H67" s="53">
        <v>8.6733419176291973E-2</v>
      </c>
    </row>
    <row r="68" spans="1:8" x14ac:dyDescent="0.25">
      <c r="A68" t="s">
        <v>250</v>
      </c>
      <c r="B68" t="s">
        <v>68</v>
      </c>
      <c r="C68">
        <v>2021</v>
      </c>
      <c r="D68">
        <v>2022</v>
      </c>
      <c r="E68" s="49">
        <v>56546</v>
      </c>
      <c r="F68" s="49">
        <v>55270</v>
      </c>
      <c r="G68" s="44">
        <v>-2.2565698723163399E-2</v>
      </c>
      <c r="H68" s="53">
        <v>6.2210520246766474E-2</v>
      </c>
    </row>
    <row r="69" spans="1:8" x14ac:dyDescent="0.25">
      <c r="A69" t="s">
        <v>126</v>
      </c>
      <c r="B69" t="s">
        <v>20</v>
      </c>
      <c r="C69">
        <v>2018</v>
      </c>
      <c r="D69">
        <v>2019</v>
      </c>
      <c r="E69" s="49">
        <v>540931</v>
      </c>
      <c r="F69" s="49">
        <v>540486</v>
      </c>
      <c r="G69" s="44">
        <v>-8.22655754615653E-4</v>
      </c>
      <c r="H69" s="53">
        <v>-8.22655754615653E-4</v>
      </c>
    </row>
    <row r="70" spans="1:8" x14ac:dyDescent="0.25">
      <c r="A70" t="s">
        <v>126</v>
      </c>
      <c r="B70" t="s">
        <v>20</v>
      </c>
      <c r="C70">
        <v>2019</v>
      </c>
      <c r="D70">
        <v>2020</v>
      </c>
      <c r="E70" s="49">
        <v>540486</v>
      </c>
      <c r="F70" s="49">
        <v>534621</v>
      </c>
      <c r="G70" s="44">
        <v>-1.0851344900700499E-2</v>
      </c>
      <c r="H70" s="53">
        <v>-1.1665073733988254E-2</v>
      </c>
    </row>
    <row r="71" spans="1:8" x14ac:dyDescent="0.25">
      <c r="A71" t="s">
        <v>126</v>
      </c>
      <c r="B71" t="s">
        <v>20</v>
      </c>
      <c r="C71">
        <v>2020</v>
      </c>
      <c r="D71">
        <v>2021</v>
      </c>
      <c r="E71" s="49">
        <v>534621</v>
      </c>
      <c r="F71" s="49">
        <v>555890</v>
      </c>
      <c r="G71" s="44">
        <v>3.9783323139195803E-2</v>
      </c>
      <c r="H71" s="53">
        <v>2.765417400740575E-2</v>
      </c>
    </row>
    <row r="72" spans="1:8" x14ac:dyDescent="0.25">
      <c r="A72" t="s">
        <v>126</v>
      </c>
      <c r="B72" t="s">
        <v>20</v>
      </c>
      <c r="C72">
        <v>2021</v>
      </c>
      <c r="D72">
        <v>2022</v>
      </c>
      <c r="E72" s="49">
        <v>555890</v>
      </c>
      <c r="F72" s="49">
        <v>552484</v>
      </c>
      <c r="G72" s="44">
        <v>-6.1271114788897102E-3</v>
      </c>
      <c r="H72" s="53">
        <v>2.1357622321516053E-2</v>
      </c>
    </row>
    <row r="73" spans="1:8" x14ac:dyDescent="0.25">
      <c r="A73" t="s">
        <v>22</v>
      </c>
      <c r="B73" t="s">
        <v>20</v>
      </c>
      <c r="C73">
        <v>2018</v>
      </c>
      <c r="D73">
        <v>2019</v>
      </c>
      <c r="E73" s="49">
        <v>3105528</v>
      </c>
      <c r="F73" s="49">
        <v>3451904</v>
      </c>
      <c r="G73" s="44">
        <v>0.111535300921454</v>
      </c>
      <c r="H73" s="53">
        <v>0.111535300921454</v>
      </c>
    </row>
    <row r="74" spans="1:8" x14ac:dyDescent="0.25">
      <c r="A74" t="s">
        <v>22</v>
      </c>
      <c r="B74" t="s">
        <v>20</v>
      </c>
      <c r="C74">
        <v>2019</v>
      </c>
      <c r="D74">
        <v>2020</v>
      </c>
      <c r="E74" s="49">
        <v>3451904</v>
      </c>
      <c r="F74" s="49">
        <v>3767129</v>
      </c>
      <c r="G74" s="44">
        <v>9.1319167624592107E-2</v>
      </c>
      <c r="H74" s="53">
        <v>0.21303977938695126</v>
      </c>
    </row>
    <row r="75" spans="1:8" x14ac:dyDescent="0.25">
      <c r="A75" t="s">
        <v>22</v>
      </c>
      <c r="B75" t="s">
        <v>20</v>
      </c>
      <c r="C75">
        <v>2020</v>
      </c>
      <c r="D75">
        <v>2021</v>
      </c>
      <c r="E75" s="49">
        <v>3767129</v>
      </c>
      <c r="F75" s="49">
        <v>4319797</v>
      </c>
      <c r="G75" s="44">
        <v>0.146708010264581</v>
      </c>
      <c r="H75" s="53">
        <v>0.39100243179259692</v>
      </c>
    </row>
    <row r="76" spans="1:8" x14ac:dyDescent="0.25">
      <c r="A76" t="s">
        <v>22</v>
      </c>
      <c r="B76" t="s">
        <v>20</v>
      </c>
      <c r="C76">
        <v>2021</v>
      </c>
      <c r="D76">
        <v>2022</v>
      </c>
      <c r="E76" s="49">
        <v>4319797</v>
      </c>
      <c r="F76" s="49">
        <v>4827818</v>
      </c>
      <c r="G76" s="44">
        <v>0.117602979954845</v>
      </c>
      <c r="H76" s="53">
        <v>0.55458846289584252</v>
      </c>
    </row>
    <row r="77" spans="1:8" x14ac:dyDescent="0.25">
      <c r="A77" t="s">
        <v>293</v>
      </c>
      <c r="B77" t="s">
        <v>68</v>
      </c>
      <c r="C77">
        <v>2018</v>
      </c>
      <c r="D77">
        <v>2019</v>
      </c>
      <c r="E77" s="49">
        <v>10108</v>
      </c>
      <c r="F77" s="49">
        <v>5638</v>
      </c>
      <c r="G77" s="44">
        <v>-0.44222398100514398</v>
      </c>
      <c r="H77" s="53">
        <v>-0.44222398100514398</v>
      </c>
    </row>
    <row r="78" spans="1:8" x14ac:dyDescent="0.25">
      <c r="A78" t="s">
        <v>293</v>
      </c>
      <c r="B78" t="s">
        <v>68</v>
      </c>
      <c r="C78">
        <v>2019</v>
      </c>
      <c r="D78">
        <v>2020</v>
      </c>
      <c r="E78" s="49">
        <v>5638</v>
      </c>
      <c r="F78" s="49">
        <v>3220</v>
      </c>
      <c r="G78" s="44">
        <v>-0.42887548776161799</v>
      </c>
      <c r="H78" s="53">
        <v>-0.68144044321329644</v>
      </c>
    </row>
    <row r="79" spans="1:8" x14ac:dyDescent="0.25">
      <c r="A79" t="s">
        <v>293</v>
      </c>
      <c r="B79" t="s">
        <v>68</v>
      </c>
      <c r="C79">
        <v>2020</v>
      </c>
      <c r="D79">
        <v>2021</v>
      </c>
      <c r="E79" s="49">
        <v>3220</v>
      </c>
      <c r="F79" s="49">
        <v>1388</v>
      </c>
      <c r="G79" s="44">
        <v>-0.56894409937888202</v>
      </c>
      <c r="H79" s="53">
        <v>-0.8626830233478433</v>
      </c>
    </row>
    <row r="80" spans="1:8" x14ac:dyDescent="0.25">
      <c r="A80" t="s">
        <v>245</v>
      </c>
      <c r="B80" t="s">
        <v>68</v>
      </c>
      <c r="C80">
        <v>2018</v>
      </c>
      <c r="D80">
        <v>2019</v>
      </c>
      <c r="E80" s="49">
        <v>2705</v>
      </c>
      <c r="F80" s="49">
        <v>2593</v>
      </c>
      <c r="G80" s="44">
        <v>-4.1404805914972302E-2</v>
      </c>
      <c r="H80" s="53">
        <v>-4.1404805914972302E-2</v>
      </c>
    </row>
    <row r="81" spans="1:8" x14ac:dyDescent="0.25">
      <c r="A81" t="s">
        <v>245</v>
      </c>
      <c r="B81" t="s">
        <v>68</v>
      </c>
      <c r="C81">
        <v>2019</v>
      </c>
      <c r="D81">
        <v>2020</v>
      </c>
      <c r="E81" s="49">
        <v>2593</v>
      </c>
      <c r="F81" s="49">
        <v>2839</v>
      </c>
      <c r="G81" s="44">
        <v>9.4870806016197504E-2</v>
      </c>
      <c r="H81" s="53">
        <v>4.9537892791127539E-2</v>
      </c>
    </row>
    <row r="82" spans="1:8" x14ac:dyDescent="0.25">
      <c r="A82" t="s">
        <v>245</v>
      </c>
      <c r="B82" t="s">
        <v>68</v>
      </c>
      <c r="C82">
        <v>2020</v>
      </c>
      <c r="D82">
        <v>2021</v>
      </c>
      <c r="E82" s="49">
        <v>2839</v>
      </c>
      <c r="F82" s="49">
        <v>2537</v>
      </c>
      <c r="G82" s="44">
        <v>-0.10637548432546701</v>
      </c>
      <c r="H82" s="53">
        <v>-6.2107208872458408E-2</v>
      </c>
    </row>
    <row r="83" spans="1:8" x14ac:dyDescent="0.25">
      <c r="A83" t="s">
        <v>245</v>
      </c>
      <c r="B83" t="s">
        <v>68</v>
      </c>
      <c r="C83">
        <v>2021</v>
      </c>
      <c r="D83">
        <v>2022</v>
      </c>
      <c r="E83" s="49">
        <v>2537</v>
      </c>
      <c r="F83" s="49">
        <v>2563</v>
      </c>
      <c r="G83" s="44">
        <v>1.02483247930627E-2</v>
      </c>
      <c r="H83" s="53">
        <v>-5.2495378927911278E-2</v>
      </c>
    </row>
    <row r="84" spans="1:8" x14ac:dyDescent="0.25">
      <c r="A84" t="s">
        <v>231</v>
      </c>
      <c r="B84" t="s">
        <v>68</v>
      </c>
      <c r="C84">
        <v>2019</v>
      </c>
      <c r="D84">
        <v>2020</v>
      </c>
      <c r="E84" s="49">
        <v>1208</v>
      </c>
      <c r="F84" s="49">
        <v>1863</v>
      </c>
      <c r="G84" s="44">
        <v>0.54221854304635797</v>
      </c>
      <c r="H84" s="53">
        <v>0.54221854304635797</v>
      </c>
    </row>
    <row r="85" spans="1:8" x14ac:dyDescent="0.25">
      <c r="A85" t="s">
        <v>231</v>
      </c>
      <c r="B85" t="s">
        <v>68</v>
      </c>
      <c r="C85">
        <v>2020</v>
      </c>
      <c r="D85">
        <v>2021</v>
      </c>
      <c r="E85" s="49">
        <v>1863</v>
      </c>
      <c r="F85" s="49">
        <v>4252</v>
      </c>
      <c r="G85" s="44">
        <v>1.28234031132582</v>
      </c>
      <c r="H85" s="53">
        <v>2.5198675496688741</v>
      </c>
    </row>
    <row r="86" spans="1:8" x14ac:dyDescent="0.25">
      <c r="A86" t="s">
        <v>231</v>
      </c>
      <c r="B86" t="s">
        <v>68</v>
      </c>
      <c r="C86">
        <v>2021</v>
      </c>
      <c r="D86">
        <v>2022</v>
      </c>
      <c r="E86" s="49">
        <v>4252</v>
      </c>
      <c r="F86" s="49">
        <v>5572</v>
      </c>
      <c r="G86" s="44">
        <v>0.31044214487300098</v>
      </c>
      <c r="H86" s="53">
        <v>3.6125827814569536</v>
      </c>
    </row>
    <row r="87" spans="1:8" x14ac:dyDescent="0.25">
      <c r="A87" t="s">
        <v>277</v>
      </c>
      <c r="B87" t="s">
        <v>68</v>
      </c>
      <c r="C87">
        <v>2018</v>
      </c>
      <c r="D87">
        <v>2019</v>
      </c>
      <c r="E87" s="49">
        <v>2562</v>
      </c>
      <c r="F87" s="49">
        <v>2600</v>
      </c>
      <c r="G87" s="44">
        <v>1.4832162373146E-2</v>
      </c>
      <c r="H87" s="53">
        <v>1.4832162373146E-2</v>
      </c>
    </row>
    <row r="88" spans="1:8" x14ac:dyDescent="0.25">
      <c r="A88" t="s">
        <v>277</v>
      </c>
      <c r="B88" t="s">
        <v>68</v>
      </c>
      <c r="C88">
        <v>2019</v>
      </c>
      <c r="D88">
        <v>2020</v>
      </c>
      <c r="E88" s="49">
        <v>2600</v>
      </c>
      <c r="F88" s="49">
        <v>2576</v>
      </c>
      <c r="G88" s="44">
        <v>-9.2307692307692299E-3</v>
      </c>
      <c r="H88" s="53">
        <v>5.4644808743169399E-3</v>
      </c>
    </row>
    <row r="89" spans="1:8" x14ac:dyDescent="0.25">
      <c r="A89" t="s">
        <v>277</v>
      </c>
      <c r="B89" t="s">
        <v>68</v>
      </c>
      <c r="C89">
        <v>2020</v>
      </c>
      <c r="D89">
        <v>2021</v>
      </c>
      <c r="E89" s="49">
        <v>2576</v>
      </c>
      <c r="F89" s="49">
        <v>1343</v>
      </c>
      <c r="G89" s="44">
        <v>-0.47864906832298099</v>
      </c>
      <c r="H89" s="53">
        <v>-0.47580015612802495</v>
      </c>
    </row>
    <row r="90" spans="1:8" x14ac:dyDescent="0.25">
      <c r="A90" t="s">
        <v>277</v>
      </c>
      <c r="B90" t="s">
        <v>68</v>
      </c>
      <c r="C90">
        <v>2021</v>
      </c>
      <c r="D90">
        <v>2022</v>
      </c>
      <c r="E90" s="49">
        <v>1343</v>
      </c>
      <c r="F90" s="49">
        <v>1071</v>
      </c>
      <c r="G90" s="44">
        <v>-0.20253164556962</v>
      </c>
      <c r="H90" s="53">
        <v>-0.58196721311475408</v>
      </c>
    </row>
    <row r="91" spans="1:8" x14ac:dyDescent="0.25">
      <c r="A91" t="s">
        <v>107</v>
      </c>
      <c r="B91" t="s">
        <v>20</v>
      </c>
      <c r="C91">
        <v>2018</v>
      </c>
      <c r="D91">
        <v>2019</v>
      </c>
      <c r="E91" s="49">
        <v>87159</v>
      </c>
      <c r="F91" s="49">
        <v>106864</v>
      </c>
      <c r="G91" s="44">
        <v>0.226081070227974</v>
      </c>
      <c r="H91" s="53">
        <v>0.226081070227974</v>
      </c>
    </row>
    <row r="92" spans="1:8" x14ac:dyDescent="0.25">
      <c r="A92" t="s">
        <v>107</v>
      </c>
      <c r="B92" t="s">
        <v>20</v>
      </c>
      <c r="C92">
        <v>2019</v>
      </c>
      <c r="D92">
        <v>2020</v>
      </c>
      <c r="E92" s="49">
        <v>106864</v>
      </c>
      <c r="F92" s="49">
        <v>127439</v>
      </c>
      <c r="G92" s="44">
        <v>0.19253443629285799</v>
      </c>
      <c r="H92" s="53">
        <v>0.46214389793366145</v>
      </c>
    </row>
    <row r="93" spans="1:8" x14ac:dyDescent="0.25">
      <c r="A93" t="s">
        <v>107</v>
      </c>
      <c r="B93" t="s">
        <v>20</v>
      </c>
      <c r="C93">
        <v>2020</v>
      </c>
      <c r="D93">
        <v>2021</v>
      </c>
      <c r="E93" s="49">
        <v>127439</v>
      </c>
      <c r="F93" s="49">
        <v>164259</v>
      </c>
      <c r="G93" s="44">
        <v>0.28892254333445799</v>
      </c>
      <c r="H93" s="53">
        <v>0.88459023164561323</v>
      </c>
    </row>
    <row r="94" spans="1:8" x14ac:dyDescent="0.25">
      <c r="A94" t="s">
        <v>107</v>
      </c>
      <c r="B94" t="s">
        <v>20</v>
      </c>
      <c r="C94">
        <v>2021</v>
      </c>
      <c r="D94">
        <v>2022</v>
      </c>
      <c r="E94" s="49">
        <v>164259</v>
      </c>
      <c r="F94" s="49">
        <v>191118</v>
      </c>
      <c r="G94" s="44">
        <v>0.163516154365971</v>
      </c>
      <c r="H94" s="53">
        <v>1.1927511788799781</v>
      </c>
    </row>
    <row r="95" spans="1:8" x14ac:dyDescent="0.25">
      <c r="A95" t="s">
        <v>23</v>
      </c>
      <c r="B95" t="s">
        <v>20</v>
      </c>
      <c r="C95">
        <v>2018</v>
      </c>
      <c r="D95">
        <v>2019</v>
      </c>
      <c r="E95" s="49">
        <v>481049</v>
      </c>
      <c r="F95" s="49">
        <v>452392</v>
      </c>
      <c r="G95" s="44">
        <v>-5.9571893923488002E-2</v>
      </c>
      <c r="H95" s="53">
        <v>-5.9571893923488002E-2</v>
      </c>
    </row>
    <row r="96" spans="1:8" x14ac:dyDescent="0.25">
      <c r="A96" t="s">
        <v>23</v>
      </c>
      <c r="B96" t="s">
        <v>20</v>
      </c>
      <c r="C96">
        <v>2019</v>
      </c>
      <c r="D96">
        <v>2020</v>
      </c>
      <c r="E96" s="49">
        <v>452392</v>
      </c>
      <c r="F96" s="49">
        <v>402436</v>
      </c>
      <c r="G96" s="44">
        <v>-0.11042635590373</v>
      </c>
      <c r="H96" s="53">
        <v>-0.16341994266696325</v>
      </c>
    </row>
    <row r="97" spans="1:8" x14ac:dyDescent="0.25">
      <c r="A97" t="s">
        <v>23</v>
      </c>
      <c r="B97" t="s">
        <v>20</v>
      </c>
      <c r="C97">
        <v>2020</v>
      </c>
      <c r="D97">
        <v>2021</v>
      </c>
      <c r="E97" s="49">
        <v>402436</v>
      </c>
      <c r="F97" s="49">
        <v>594905</v>
      </c>
      <c r="G97" s="44">
        <v>0.47825989722589402</v>
      </c>
      <c r="H97" s="53">
        <v>0.23668274957436769</v>
      </c>
    </row>
    <row r="98" spans="1:8" x14ac:dyDescent="0.25">
      <c r="A98" t="s">
        <v>23</v>
      </c>
      <c r="B98" t="s">
        <v>20</v>
      </c>
      <c r="C98">
        <v>2021</v>
      </c>
      <c r="D98">
        <v>2022</v>
      </c>
      <c r="E98" s="49">
        <v>594905</v>
      </c>
      <c r="F98" s="49">
        <v>685309</v>
      </c>
      <c r="G98" s="44">
        <v>0.15196375891949099</v>
      </c>
      <c r="H98" s="53">
        <v>0.42461370879058058</v>
      </c>
    </row>
    <row r="99" spans="1:8" x14ac:dyDescent="0.25">
      <c r="A99" t="s">
        <v>238</v>
      </c>
      <c r="B99" t="s">
        <v>68</v>
      </c>
      <c r="C99">
        <v>2018</v>
      </c>
      <c r="D99">
        <v>2019</v>
      </c>
      <c r="E99" s="49">
        <v>62228</v>
      </c>
      <c r="F99" s="49">
        <v>85513</v>
      </c>
      <c r="G99" s="44">
        <v>0.37418846821366603</v>
      </c>
      <c r="H99" s="53">
        <v>0.37418846821366603</v>
      </c>
    </row>
    <row r="100" spans="1:8" x14ac:dyDescent="0.25">
      <c r="A100" t="s">
        <v>238</v>
      </c>
      <c r="B100" t="s">
        <v>68</v>
      </c>
      <c r="C100">
        <v>2019</v>
      </c>
      <c r="D100">
        <v>2020</v>
      </c>
      <c r="E100" s="49">
        <v>85513</v>
      </c>
      <c r="F100" s="49">
        <v>87536</v>
      </c>
      <c r="G100" s="44">
        <v>2.3657221708979902E-2</v>
      </c>
      <c r="H100" s="53">
        <v>0.40669794947612009</v>
      </c>
    </row>
    <row r="101" spans="1:8" x14ac:dyDescent="0.25">
      <c r="A101" t="s">
        <v>238</v>
      </c>
      <c r="B101" t="s">
        <v>68</v>
      </c>
      <c r="C101">
        <v>2020</v>
      </c>
      <c r="D101">
        <v>2021</v>
      </c>
      <c r="E101" s="49">
        <v>87536</v>
      </c>
      <c r="F101" s="49">
        <v>127461</v>
      </c>
      <c r="G101" s="44">
        <v>0.45609806251142399</v>
      </c>
      <c r="H101" s="53">
        <v>1.0482901587709712</v>
      </c>
    </row>
    <row r="102" spans="1:8" x14ac:dyDescent="0.25">
      <c r="A102" t="s">
        <v>238</v>
      </c>
      <c r="B102" t="s">
        <v>68</v>
      </c>
      <c r="C102">
        <v>2021</v>
      </c>
      <c r="D102">
        <v>2022</v>
      </c>
      <c r="E102" s="49">
        <v>127461</v>
      </c>
      <c r="F102" s="49">
        <v>130291</v>
      </c>
      <c r="G102" s="44">
        <v>2.2202869897458798E-2</v>
      </c>
      <c r="H102" s="53">
        <v>1.0937680786784085</v>
      </c>
    </row>
    <row r="103" spans="1:8" x14ac:dyDescent="0.25">
      <c r="A103" t="s">
        <v>62</v>
      </c>
      <c r="B103" t="s">
        <v>20</v>
      </c>
      <c r="C103">
        <v>2018</v>
      </c>
      <c r="D103">
        <v>2019</v>
      </c>
      <c r="E103" s="49">
        <v>120088</v>
      </c>
      <c r="F103" s="49">
        <v>116906</v>
      </c>
      <c r="G103" s="44">
        <v>-2.6497235360735501E-2</v>
      </c>
      <c r="H103" s="53">
        <v>-2.6497235360735501E-2</v>
      </c>
    </row>
    <row r="104" spans="1:8" x14ac:dyDescent="0.25">
      <c r="A104" t="s">
        <v>62</v>
      </c>
      <c r="B104" t="s">
        <v>20</v>
      </c>
      <c r="C104">
        <v>2019</v>
      </c>
      <c r="D104">
        <v>2020</v>
      </c>
      <c r="E104" s="49">
        <v>116906</v>
      </c>
      <c r="F104" s="49">
        <v>91993</v>
      </c>
      <c r="G104" s="44">
        <v>-0.21310283475612901</v>
      </c>
      <c r="H104" s="53">
        <v>-0.23395343414829126</v>
      </c>
    </row>
    <row r="105" spans="1:8" x14ac:dyDescent="0.25">
      <c r="A105" t="s">
        <v>62</v>
      </c>
      <c r="B105" t="s">
        <v>20</v>
      </c>
      <c r="C105">
        <v>2020</v>
      </c>
      <c r="D105">
        <v>2021</v>
      </c>
      <c r="E105" s="49">
        <v>91993</v>
      </c>
      <c r="F105" s="49">
        <v>138909</v>
      </c>
      <c r="G105" s="44">
        <v>0.50999532573130602</v>
      </c>
      <c r="H105" s="53">
        <v>0.15672673372859902</v>
      </c>
    </row>
    <row r="106" spans="1:8" x14ac:dyDescent="0.25">
      <c r="A106" t="s">
        <v>62</v>
      </c>
      <c r="B106" t="s">
        <v>20</v>
      </c>
      <c r="C106">
        <v>2021</v>
      </c>
      <c r="D106">
        <v>2022</v>
      </c>
      <c r="E106" s="49">
        <v>138909</v>
      </c>
      <c r="F106" s="49">
        <v>199103</v>
      </c>
      <c r="G106" s="44">
        <v>0.43333405322909202</v>
      </c>
      <c r="H106" s="53">
        <v>0.65797581773366198</v>
      </c>
    </row>
    <row r="107" spans="1:8" x14ac:dyDescent="0.25">
      <c r="A107" t="s">
        <v>180</v>
      </c>
      <c r="B107" t="s">
        <v>68</v>
      </c>
      <c r="C107">
        <v>2018</v>
      </c>
      <c r="D107">
        <v>2019</v>
      </c>
      <c r="E107" s="49">
        <v>5488</v>
      </c>
      <c r="F107" s="49">
        <v>32481</v>
      </c>
      <c r="G107" s="44">
        <v>4.9185495626822204</v>
      </c>
      <c r="H107" s="53">
        <v>4.9185495626822204</v>
      </c>
    </row>
    <row r="108" spans="1:8" x14ac:dyDescent="0.25">
      <c r="A108" t="s">
        <v>180</v>
      </c>
      <c r="B108" t="s">
        <v>68</v>
      </c>
      <c r="C108">
        <v>2019</v>
      </c>
      <c r="D108">
        <v>2020</v>
      </c>
      <c r="E108" s="49">
        <v>32481</v>
      </c>
      <c r="F108" s="49">
        <v>49295</v>
      </c>
      <c r="G108" s="44">
        <v>0.51765647609371601</v>
      </c>
      <c r="H108" s="53">
        <v>7.9823250728862973</v>
      </c>
    </row>
    <row r="109" spans="1:8" x14ac:dyDescent="0.25">
      <c r="A109" t="s">
        <v>180</v>
      </c>
      <c r="B109" t="s">
        <v>68</v>
      </c>
      <c r="C109">
        <v>2020</v>
      </c>
      <c r="D109">
        <v>2021</v>
      </c>
      <c r="E109" s="49">
        <v>49295</v>
      </c>
      <c r="F109" s="49">
        <v>76221</v>
      </c>
      <c r="G109" s="44">
        <v>0.54622172634141397</v>
      </c>
      <c r="H109" s="53">
        <v>12.888666180758017</v>
      </c>
    </row>
    <row r="110" spans="1:8" x14ac:dyDescent="0.25">
      <c r="A110" t="s">
        <v>180</v>
      </c>
      <c r="B110" t="s">
        <v>68</v>
      </c>
      <c r="C110">
        <v>2021</v>
      </c>
      <c r="D110">
        <v>2022</v>
      </c>
      <c r="E110" s="49">
        <v>76221</v>
      </c>
      <c r="F110" s="49">
        <v>94212</v>
      </c>
      <c r="G110" s="44">
        <v>0.236037312551659</v>
      </c>
      <c r="H110" s="53">
        <v>16.166909620991255</v>
      </c>
    </row>
    <row r="111" spans="1:8" x14ac:dyDescent="0.25">
      <c r="A111" t="s">
        <v>217</v>
      </c>
      <c r="B111" t="s">
        <v>68</v>
      </c>
      <c r="C111">
        <v>2018</v>
      </c>
      <c r="D111">
        <v>2019</v>
      </c>
      <c r="E111" s="49">
        <v>109542</v>
      </c>
      <c r="F111" s="49">
        <v>117990</v>
      </c>
      <c r="G111" s="44">
        <v>7.7121104233992502E-2</v>
      </c>
      <c r="H111" s="53">
        <v>7.7121104233992502E-2</v>
      </c>
    </row>
    <row r="112" spans="1:8" x14ac:dyDescent="0.25">
      <c r="A112" t="s">
        <v>217</v>
      </c>
      <c r="B112" t="s">
        <v>68</v>
      </c>
      <c r="C112">
        <v>2019</v>
      </c>
      <c r="D112">
        <v>2020</v>
      </c>
      <c r="E112" s="49">
        <v>117990</v>
      </c>
      <c r="F112" s="49">
        <v>131006</v>
      </c>
      <c r="G112" s="44">
        <v>0.110314433426562</v>
      </c>
      <c r="H112" s="53">
        <v>0.19594310857935768</v>
      </c>
    </row>
    <row r="113" spans="1:8" x14ac:dyDescent="0.25">
      <c r="A113" t="s">
        <v>217</v>
      </c>
      <c r="B113" t="s">
        <v>68</v>
      </c>
      <c r="C113">
        <v>2020</v>
      </c>
      <c r="D113">
        <v>2021</v>
      </c>
      <c r="E113" s="49">
        <v>131006</v>
      </c>
      <c r="F113" s="49">
        <v>123226</v>
      </c>
      <c r="G113" s="44">
        <v>-5.9386592980474197E-2</v>
      </c>
      <c r="H113" s="53">
        <v>0.12492012196235235</v>
      </c>
    </row>
    <row r="114" spans="1:8" x14ac:dyDescent="0.25">
      <c r="A114" t="s">
        <v>217</v>
      </c>
      <c r="B114" t="s">
        <v>68</v>
      </c>
      <c r="C114">
        <v>2021</v>
      </c>
      <c r="D114">
        <v>2022</v>
      </c>
      <c r="E114" s="49">
        <v>123226</v>
      </c>
      <c r="F114" s="49">
        <v>110148</v>
      </c>
      <c r="G114" s="44">
        <v>-0.106130199795498</v>
      </c>
      <c r="H114" s="53">
        <v>5.5321246645122415E-3</v>
      </c>
    </row>
    <row r="115" spans="1:8" x14ac:dyDescent="0.25">
      <c r="A115" t="s">
        <v>248</v>
      </c>
      <c r="B115" t="s">
        <v>68</v>
      </c>
      <c r="C115">
        <v>2018</v>
      </c>
      <c r="D115">
        <v>2019</v>
      </c>
      <c r="E115" s="49">
        <v>49218</v>
      </c>
      <c r="F115" s="49">
        <v>58065</v>
      </c>
      <c r="G115" s="44">
        <v>0.17975131049616</v>
      </c>
      <c r="H115" s="53">
        <v>0.17975131049616</v>
      </c>
    </row>
    <row r="116" spans="1:8" x14ac:dyDescent="0.25">
      <c r="A116" t="s">
        <v>248</v>
      </c>
      <c r="B116" t="s">
        <v>68</v>
      </c>
      <c r="C116">
        <v>2019</v>
      </c>
      <c r="D116">
        <v>2020</v>
      </c>
      <c r="E116" s="49">
        <v>58065</v>
      </c>
      <c r="F116" s="49">
        <v>59291</v>
      </c>
      <c r="G116" s="44">
        <v>2.1114268492206999E-2</v>
      </c>
      <c r="H116" s="53">
        <v>0.20466089642000895</v>
      </c>
    </row>
    <row r="117" spans="1:8" x14ac:dyDescent="0.25">
      <c r="A117" t="s">
        <v>248</v>
      </c>
      <c r="B117" t="s">
        <v>68</v>
      </c>
      <c r="C117">
        <v>2020</v>
      </c>
      <c r="D117">
        <v>2021</v>
      </c>
      <c r="E117" s="49">
        <v>59291</v>
      </c>
      <c r="F117" s="49">
        <v>60566</v>
      </c>
      <c r="G117" s="44">
        <v>2.15041068627616E-2</v>
      </c>
      <c r="H117" s="53">
        <v>0.23056605307001504</v>
      </c>
    </row>
    <row r="118" spans="1:8" x14ac:dyDescent="0.25">
      <c r="A118" t="s">
        <v>248</v>
      </c>
      <c r="B118" t="s">
        <v>68</v>
      </c>
      <c r="C118">
        <v>2021</v>
      </c>
      <c r="D118">
        <v>2022</v>
      </c>
      <c r="E118" s="49">
        <v>60566</v>
      </c>
      <c r="F118" s="49">
        <v>61926</v>
      </c>
      <c r="G118" s="44">
        <v>2.2454842650992301E-2</v>
      </c>
      <c r="H118" s="53">
        <v>0.25819822016335486</v>
      </c>
    </row>
    <row r="119" spans="1:8" x14ac:dyDescent="0.25">
      <c r="A119" t="s">
        <v>91</v>
      </c>
      <c r="B119" t="s">
        <v>20</v>
      </c>
      <c r="C119">
        <v>2018</v>
      </c>
      <c r="D119">
        <v>2019</v>
      </c>
      <c r="E119" s="49">
        <v>65226</v>
      </c>
      <c r="F119" s="49">
        <v>38520</v>
      </c>
      <c r="G119" s="44">
        <v>-0.40943795419004703</v>
      </c>
      <c r="H119" s="53">
        <v>-0.40943795419004703</v>
      </c>
    </row>
    <row r="120" spans="1:8" x14ac:dyDescent="0.25">
      <c r="A120" t="s">
        <v>91</v>
      </c>
      <c r="B120" t="s">
        <v>20</v>
      </c>
      <c r="C120">
        <v>2019</v>
      </c>
      <c r="D120">
        <v>2020</v>
      </c>
      <c r="E120" s="49">
        <v>38520</v>
      </c>
      <c r="F120" s="49">
        <v>25425</v>
      </c>
      <c r="G120" s="44">
        <v>-0.33995327102803702</v>
      </c>
      <c r="H120" s="53">
        <v>-0.61020145340815013</v>
      </c>
    </row>
    <row r="121" spans="1:8" x14ac:dyDescent="0.25">
      <c r="A121" t="s">
        <v>91</v>
      </c>
      <c r="B121" t="s">
        <v>20</v>
      </c>
      <c r="C121">
        <v>2020</v>
      </c>
      <c r="D121">
        <v>2021</v>
      </c>
      <c r="E121" s="49">
        <v>25425</v>
      </c>
      <c r="F121" s="49">
        <v>81248</v>
      </c>
      <c r="G121" s="44">
        <v>2.1955948869223199</v>
      </c>
      <c r="H121" s="53">
        <v>0.24563824241866741</v>
      </c>
    </row>
    <row r="122" spans="1:8" x14ac:dyDescent="0.25">
      <c r="A122" t="s">
        <v>91</v>
      </c>
      <c r="B122" t="s">
        <v>20</v>
      </c>
      <c r="C122">
        <v>2021</v>
      </c>
      <c r="D122">
        <v>2022</v>
      </c>
      <c r="E122" s="49">
        <v>81248</v>
      </c>
      <c r="F122" s="49">
        <v>115058</v>
      </c>
      <c r="G122" s="44">
        <v>0.41613332020480498</v>
      </c>
      <c r="H122" s="53">
        <v>0.76398982001042526</v>
      </c>
    </row>
    <row r="123" spans="1:8" x14ac:dyDescent="0.25">
      <c r="A123" t="s">
        <v>466</v>
      </c>
      <c r="B123" t="s">
        <v>68</v>
      </c>
      <c r="C123">
        <v>2018</v>
      </c>
      <c r="D123">
        <v>2019</v>
      </c>
      <c r="E123" s="49">
        <v>1459</v>
      </c>
      <c r="F123" s="49">
        <v>1155</v>
      </c>
      <c r="G123" s="44">
        <v>-0.20836189170664801</v>
      </c>
      <c r="H123" s="53">
        <v>-0.20836189170664801</v>
      </c>
    </row>
    <row r="124" spans="1:8" x14ac:dyDescent="0.25">
      <c r="A124" t="s">
        <v>73</v>
      </c>
      <c r="B124" t="s">
        <v>20</v>
      </c>
      <c r="C124">
        <v>2018</v>
      </c>
      <c r="D124">
        <v>2019</v>
      </c>
      <c r="E124" s="49">
        <v>499217</v>
      </c>
      <c r="F124" s="49">
        <v>523289</v>
      </c>
      <c r="G124" s="44">
        <v>4.8219511755408999E-2</v>
      </c>
      <c r="H124" s="53">
        <v>4.8219511755408999E-2</v>
      </c>
    </row>
    <row r="125" spans="1:8" x14ac:dyDescent="0.25">
      <c r="A125" t="s">
        <v>73</v>
      </c>
      <c r="B125" t="s">
        <v>20</v>
      </c>
      <c r="C125">
        <v>2019</v>
      </c>
      <c r="D125">
        <v>2020</v>
      </c>
      <c r="E125" s="49">
        <v>523289</v>
      </c>
      <c r="F125" s="49">
        <v>595568</v>
      </c>
      <c r="G125" s="44">
        <v>0.138124439841082</v>
      </c>
      <c r="H125" s="53">
        <v>0.19300424464711738</v>
      </c>
    </row>
    <row r="126" spans="1:8" x14ac:dyDescent="0.25">
      <c r="A126" t="s">
        <v>73</v>
      </c>
      <c r="B126" t="s">
        <v>20</v>
      </c>
      <c r="C126">
        <v>2020</v>
      </c>
      <c r="D126">
        <v>2021</v>
      </c>
      <c r="E126" s="49">
        <v>595568</v>
      </c>
      <c r="F126" s="49">
        <v>726417</v>
      </c>
      <c r="G126" s="44">
        <v>0.219704550949682</v>
      </c>
      <c r="H126" s="53">
        <v>0.45511270649837648</v>
      </c>
    </row>
    <row r="127" spans="1:8" x14ac:dyDescent="0.25">
      <c r="A127" t="s">
        <v>73</v>
      </c>
      <c r="B127" t="s">
        <v>20</v>
      </c>
      <c r="C127">
        <v>2021</v>
      </c>
      <c r="D127">
        <v>2022</v>
      </c>
      <c r="E127" s="49">
        <v>726417</v>
      </c>
      <c r="F127" s="49">
        <v>813943</v>
      </c>
      <c r="G127" s="44">
        <v>0.12049002157163199</v>
      </c>
      <c r="H127" s="53">
        <v>0.63043926789352123</v>
      </c>
    </row>
    <row r="128" spans="1:8" x14ac:dyDescent="0.25">
      <c r="A128" t="s">
        <v>97</v>
      </c>
      <c r="B128" t="s">
        <v>20</v>
      </c>
      <c r="C128">
        <v>2018</v>
      </c>
      <c r="D128">
        <v>2019</v>
      </c>
      <c r="E128" s="49">
        <v>210430</v>
      </c>
      <c r="F128" s="49">
        <v>239960</v>
      </c>
      <c r="G128" s="44">
        <v>0.140331701753552</v>
      </c>
      <c r="H128" s="53">
        <v>0.140331701753552</v>
      </c>
    </row>
    <row r="129" spans="1:8" x14ac:dyDescent="0.25">
      <c r="A129" t="s">
        <v>97</v>
      </c>
      <c r="B129" t="s">
        <v>20</v>
      </c>
      <c r="C129">
        <v>2019</v>
      </c>
      <c r="D129">
        <v>2020</v>
      </c>
      <c r="E129" s="49">
        <v>239960</v>
      </c>
      <c r="F129" s="49">
        <v>297926</v>
      </c>
      <c r="G129" s="44">
        <v>0.24156526087681299</v>
      </c>
      <c r="H129" s="53">
        <v>0.415796226773749</v>
      </c>
    </row>
    <row r="130" spans="1:8" x14ac:dyDescent="0.25">
      <c r="A130" t="s">
        <v>97</v>
      </c>
      <c r="B130" t="s">
        <v>20</v>
      </c>
      <c r="C130">
        <v>2020</v>
      </c>
      <c r="D130">
        <v>2021</v>
      </c>
      <c r="E130" s="49">
        <v>297926</v>
      </c>
      <c r="F130" s="49">
        <v>373471</v>
      </c>
      <c r="G130" s="44">
        <v>0.25356967837651001</v>
      </c>
      <c r="H130" s="53">
        <v>0.77479922064344442</v>
      </c>
    </row>
    <row r="131" spans="1:8" x14ac:dyDescent="0.25">
      <c r="A131" t="s">
        <v>97</v>
      </c>
      <c r="B131" t="s">
        <v>20</v>
      </c>
      <c r="C131">
        <v>2021</v>
      </c>
      <c r="D131">
        <v>2022</v>
      </c>
      <c r="E131" s="49">
        <v>373471</v>
      </c>
      <c r="F131" s="49">
        <v>451500</v>
      </c>
      <c r="G131" s="44">
        <v>0.20892920735478801</v>
      </c>
      <c r="H131" s="53">
        <v>1.1456066150263746</v>
      </c>
    </row>
    <row r="132" spans="1:8" x14ac:dyDescent="0.25">
      <c r="A132" t="s">
        <v>290</v>
      </c>
      <c r="B132" t="s">
        <v>68</v>
      </c>
      <c r="C132">
        <v>2018</v>
      </c>
      <c r="D132">
        <v>2019</v>
      </c>
      <c r="E132" s="49">
        <v>21604</v>
      </c>
      <c r="F132" s="49">
        <v>23381</v>
      </c>
      <c r="G132" s="44">
        <v>8.2253286428439196E-2</v>
      </c>
      <c r="H132" s="53">
        <v>8.2253286428439196E-2</v>
      </c>
    </row>
    <row r="133" spans="1:8" x14ac:dyDescent="0.25">
      <c r="A133" t="s">
        <v>290</v>
      </c>
      <c r="B133" t="s">
        <v>68</v>
      </c>
      <c r="C133">
        <v>2019</v>
      </c>
      <c r="D133">
        <v>2020</v>
      </c>
      <c r="E133" s="49">
        <v>23381</v>
      </c>
      <c r="F133" s="49">
        <v>21601</v>
      </c>
      <c r="G133" s="44">
        <v>-7.6130191180873399E-2</v>
      </c>
      <c r="H133" s="53">
        <v>-1.3886317348639141E-4</v>
      </c>
    </row>
    <row r="134" spans="1:8" x14ac:dyDescent="0.25">
      <c r="A134" t="s">
        <v>290</v>
      </c>
      <c r="B134" t="s">
        <v>68</v>
      </c>
      <c r="C134">
        <v>2020</v>
      </c>
      <c r="D134">
        <v>2021</v>
      </c>
      <c r="E134" s="49">
        <v>21601</v>
      </c>
      <c r="F134" s="49">
        <v>16291</v>
      </c>
      <c r="G134" s="44">
        <v>-0.245821952687376</v>
      </c>
      <c r="H134" s="53">
        <v>-0.24592668024439918</v>
      </c>
    </row>
    <row r="135" spans="1:8" x14ac:dyDescent="0.25">
      <c r="A135" t="s">
        <v>290</v>
      </c>
      <c r="B135" t="s">
        <v>68</v>
      </c>
      <c r="C135">
        <v>2021</v>
      </c>
      <c r="D135">
        <v>2022</v>
      </c>
      <c r="E135" s="49">
        <v>16291</v>
      </c>
      <c r="F135" s="49">
        <v>11993</v>
      </c>
      <c r="G135" s="44">
        <v>-0.263826652753054</v>
      </c>
      <c r="H135" s="53">
        <v>-0.44487132012590264</v>
      </c>
    </row>
    <row r="136" spans="1:8" x14ac:dyDescent="0.25">
      <c r="A136" t="s">
        <v>276</v>
      </c>
      <c r="B136" t="s">
        <v>68</v>
      </c>
      <c r="C136">
        <v>2018</v>
      </c>
      <c r="D136">
        <v>2019</v>
      </c>
      <c r="E136" s="49">
        <v>109672</v>
      </c>
      <c r="F136" s="49">
        <v>113093</v>
      </c>
      <c r="G136" s="44">
        <v>3.11930118899993E-2</v>
      </c>
      <c r="H136" s="53">
        <v>3.11930118899993E-2</v>
      </c>
    </row>
    <row r="137" spans="1:8" x14ac:dyDescent="0.25">
      <c r="A137" t="s">
        <v>276</v>
      </c>
      <c r="B137" t="s">
        <v>68</v>
      </c>
      <c r="C137">
        <v>2019</v>
      </c>
      <c r="D137">
        <v>2020</v>
      </c>
      <c r="E137" s="49">
        <v>113093</v>
      </c>
      <c r="F137" s="49">
        <v>132917</v>
      </c>
      <c r="G137" s="44">
        <v>0.17528936362109099</v>
      </c>
      <c r="H137" s="53">
        <v>0.21195017871471297</v>
      </c>
    </row>
    <row r="138" spans="1:8" x14ac:dyDescent="0.25">
      <c r="A138" t="s">
        <v>276</v>
      </c>
      <c r="B138" t="s">
        <v>68</v>
      </c>
      <c r="C138">
        <v>2020</v>
      </c>
      <c r="D138">
        <v>2021</v>
      </c>
      <c r="E138" s="49">
        <v>132917</v>
      </c>
      <c r="F138" s="49">
        <v>105320</v>
      </c>
      <c r="G138" s="44">
        <v>-0.20762581159671101</v>
      </c>
      <c r="H138" s="53">
        <v>-3.9681960755707929E-2</v>
      </c>
    </row>
    <row r="139" spans="1:8" x14ac:dyDescent="0.25">
      <c r="A139" t="s">
        <v>276</v>
      </c>
      <c r="B139" t="s">
        <v>68</v>
      </c>
      <c r="C139">
        <v>2021</v>
      </c>
      <c r="D139">
        <v>2022</v>
      </c>
      <c r="E139" s="49">
        <v>105320</v>
      </c>
      <c r="F139" s="49">
        <v>9696</v>
      </c>
      <c r="G139" s="44">
        <v>-0.90793771363463704</v>
      </c>
      <c r="H139" s="53">
        <v>-0.91159092566926836</v>
      </c>
    </row>
    <row r="140" spans="1:8" x14ac:dyDescent="0.25">
      <c r="A140" t="s">
        <v>240</v>
      </c>
      <c r="B140" t="s">
        <v>68</v>
      </c>
      <c r="C140">
        <v>2021</v>
      </c>
      <c r="D140">
        <v>2022</v>
      </c>
      <c r="E140" s="49">
        <v>1294</v>
      </c>
      <c r="F140" s="49">
        <v>1802</v>
      </c>
      <c r="G140" s="44">
        <v>0.39258114374033998</v>
      </c>
      <c r="H140" s="53">
        <v>0.39258114374033998</v>
      </c>
    </row>
    <row r="141" spans="1:8" x14ac:dyDescent="0.25">
      <c r="A141" t="s">
        <v>485</v>
      </c>
      <c r="B141" t="s">
        <v>20</v>
      </c>
      <c r="C141">
        <v>2018</v>
      </c>
      <c r="D141">
        <v>2019</v>
      </c>
      <c r="E141" s="49">
        <v>1285</v>
      </c>
      <c r="F141" s="49">
        <v>1913</v>
      </c>
      <c r="G141" s="44">
        <v>0.48871595330739298</v>
      </c>
      <c r="H141" s="53">
        <v>0.48871595330739298</v>
      </c>
    </row>
    <row r="142" spans="1:8" x14ac:dyDescent="0.25">
      <c r="A142" t="s">
        <v>485</v>
      </c>
      <c r="B142" t="s">
        <v>20</v>
      </c>
      <c r="C142">
        <v>2019</v>
      </c>
      <c r="D142">
        <v>2020</v>
      </c>
      <c r="E142" s="49">
        <v>1913</v>
      </c>
      <c r="F142" s="49">
        <v>3562</v>
      </c>
      <c r="G142" s="44">
        <v>0.86199686356508098</v>
      </c>
      <c r="H142" s="53">
        <v>1.7719844357976653</v>
      </c>
    </row>
    <row r="143" spans="1:8" x14ac:dyDescent="0.25">
      <c r="A143" t="s">
        <v>485</v>
      </c>
      <c r="B143" t="s">
        <v>20</v>
      </c>
      <c r="C143">
        <v>2020</v>
      </c>
      <c r="D143">
        <v>2021</v>
      </c>
      <c r="E143" s="49">
        <v>3562</v>
      </c>
      <c r="F143" s="49">
        <v>3315</v>
      </c>
      <c r="G143" s="44">
        <v>-6.9343065693430697E-2</v>
      </c>
      <c r="H143" s="53">
        <v>1.5797665369649805</v>
      </c>
    </row>
    <row r="144" spans="1:8" x14ac:dyDescent="0.25">
      <c r="A144" t="s">
        <v>485</v>
      </c>
      <c r="B144" t="s">
        <v>20</v>
      </c>
      <c r="C144">
        <v>2021</v>
      </c>
      <c r="D144">
        <v>2022</v>
      </c>
      <c r="E144" s="49">
        <v>3315</v>
      </c>
      <c r="F144" s="49">
        <v>3380</v>
      </c>
      <c r="G144" s="44">
        <v>1.9607843137254902E-2</v>
      </c>
      <c r="H144" s="53">
        <v>1.6303501945525292</v>
      </c>
    </row>
    <row r="145" spans="1:8" x14ac:dyDescent="0.25">
      <c r="A145" t="s">
        <v>65</v>
      </c>
      <c r="B145" t="s">
        <v>20</v>
      </c>
      <c r="C145">
        <v>2018</v>
      </c>
      <c r="D145">
        <v>2019</v>
      </c>
      <c r="E145" s="49">
        <v>1112574</v>
      </c>
      <c r="F145" s="49">
        <v>1178076</v>
      </c>
      <c r="G145" s="44">
        <v>5.88742861149011E-2</v>
      </c>
      <c r="H145" s="53">
        <v>5.88742861149011E-2</v>
      </c>
    </row>
    <row r="146" spans="1:8" x14ac:dyDescent="0.25">
      <c r="A146" t="s">
        <v>65</v>
      </c>
      <c r="B146" t="s">
        <v>20</v>
      </c>
      <c r="C146">
        <v>2019</v>
      </c>
      <c r="D146">
        <v>2020</v>
      </c>
      <c r="E146" s="49">
        <v>1178076</v>
      </c>
      <c r="F146" s="49">
        <v>1206795</v>
      </c>
      <c r="G146" s="44">
        <v>2.43778839395761E-2</v>
      </c>
      <c r="H146" s="53">
        <v>8.4687400568411633E-2</v>
      </c>
    </row>
    <row r="147" spans="1:8" x14ac:dyDescent="0.25">
      <c r="A147" t="s">
        <v>65</v>
      </c>
      <c r="B147" t="s">
        <v>20</v>
      </c>
      <c r="C147">
        <v>2020</v>
      </c>
      <c r="D147">
        <v>2021</v>
      </c>
      <c r="E147" s="49">
        <v>1206795</v>
      </c>
      <c r="F147" s="49">
        <v>1273389</v>
      </c>
      <c r="G147" s="44">
        <v>5.5182528929934298E-2</v>
      </c>
      <c r="H147" s="53">
        <v>0.14454319443021318</v>
      </c>
    </row>
    <row r="148" spans="1:8" x14ac:dyDescent="0.25">
      <c r="A148" t="s">
        <v>65</v>
      </c>
      <c r="B148" t="s">
        <v>20</v>
      </c>
      <c r="C148">
        <v>2021</v>
      </c>
      <c r="D148">
        <v>2022</v>
      </c>
      <c r="E148" s="49">
        <v>1273389</v>
      </c>
      <c r="F148" s="49">
        <v>1360554</v>
      </c>
      <c r="G148" s="44">
        <v>6.8451195981746302E-2</v>
      </c>
      <c r="H148" s="53">
        <v>0.22288854494172972</v>
      </c>
    </row>
    <row r="149" spans="1:8" x14ac:dyDescent="0.25">
      <c r="A149" t="s">
        <v>48</v>
      </c>
      <c r="B149" t="s">
        <v>20</v>
      </c>
      <c r="C149">
        <v>2018</v>
      </c>
      <c r="D149">
        <v>2019</v>
      </c>
      <c r="E149" s="49">
        <v>123400</v>
      </c>
      <c r="F149" s="49">
        <v>135154</v>
      </c>
      <c r="G149" s="44">
        <v>9.5251215559157207E-2</v>
      </c>
      <c r="H149" s="53">
        <v>9.5251215559157207E-2</v>
      </c>
    </row>
    <row r="150" spans="1:8" x14ac:dyDescent="0.25">
      <c r="A150" t="s">
        <v>48</v>
      </c>
      <c r="B150" t="s">
        <v>20</v>
      </c>
      <c r="C150">
        <v>2019</v>
      </c>
      <c r="D150">
        <v>2020</v>
      </c>
      <c r="E150" s="49">
        <v>135154</v>
      </c>
      <c r="F150" s="49">
        <v>105246</v>
      </c>
      <c r="G150" s="44">
        <v>-0.22128830815218201</v>
      </c>
      <c r="H150" s="53">
        <v>-0.14711507293354945</v>
      </c>
    </row>
    <row r="151" spans="1:8" x14ac:dyDescent="0.25">
      <c r="A151" t="s">
        <v>48</v>
      </c>
      <c r="B151" t="s">
        <v>20</v>
      </c>
      <c r="C151">
        <v>2020</v>
      </c>
      <c r="D151">
        <v>2021</v>
      </c>
      <c r="E151" s="49">
        <v>105246</v>
      </c>
      <c r="F151" s="49">
        <v>181434</v>
      </c>
      <c r="G151" s="44">
        <v>0.72390399635140501</v>
      </c>
      <c r="H151" s="53">
        <v>0.47029173419773096</v>
      </c>
    </row>
    <row r="152" spans="1:8" x14ac:dyDescent="0.25">
      <c r="A152" t="s">
        <v>48</v>
      </c>
      <c r="B152" t="s">
        <v>20</v>
      </c>
      <c r="C152">
        <v>2021</v>
      </c>
      <c r="D152">
        <v>2022</v>
      </c>
      <c r="E152" s="49">
        <v>181434</v>
      </c>
      <c r="F152" s="49">
        <v>249649</v>
      </c>
      <c r="G152" s="44">
        <v>0.375976939272683</v>
      </c>
      <c r="H152" s="53">
        <v>1.0230875202593193</v>
      </c>
    </row>
    <row r="153" spans="1:8" x14ac:dyDescent="0.25">
      <c r="A153" t="s">
        <v>143</v>
      </c>
      <c r="B153" t="s">
        <v>20</v>
      </c>
      <c r="C153">
        <v>2018</v>
      </c>
      <c r="D153">
        <v>2019</v>
      </c>
      <c r="E153" s="49">
        <v>45185</v>
      </c>
      <c r="F153" s="49">
        <v>44558</v>
      </c>
      <c r="G153" s="44">
        <v>-1.3876286378222901E-2</v>
      </c>
      <c r="H153" s="53">
        <v>-1.3876286378222901E-2</v>
      </c>
    </row>
    <row r="154" spans="1:8" x14ac:dyDescent="0.25">
      <c r="A154" t="s">
        <v>143</v>
      </c>
      <c r="B154" t="s">
        <v>20</v>
      </c>
      <c r="C154">
        <v>2019</v>
      </c>
      <c r="D154">
        <v>2020</v>
      </c>
      <c r="E154" s="49">
        <v>44558</v>
      </c>
      <c r="F154" s="49">
        <v>37031</v>
      </c>
      <c r="G154" s="44">
        <v>-0.168925894339961</v>
      </c>
      <c r="H154" s="53">
        <v>-0.18045811663162553</v>
      </c>
    </row>
    <row r="155" spans="1:8" x14ac:dyDescent="0.25">
      <c r="A155" t="s">
        <v>143</v>
      </c>
      <c r="B155" t="s">
        <v>20</v>
      </c>
      <c r="C155">
        <v>2020</v>
      </c>
      <c r="D155">
        <v>2021</v>
      </c>
      <c r="E155" s="49">
        <v>37031</v>
      </c>
      <c r="F155" s="49">
        <v>39182</v>
      </c>
      <c r="G155" s="44">
        <v>5.8086468094299397E-2</v>
      </c>
      <c r="H155" s="53">
        <v>-0.13285382317140643</v>
      </c>
    </row>
    <row r="156" spans="1:8" x14ac:dyDescent="0.25">
      <c r="A156" t="s">
        <v>143</v>
      </c>
      <c r="B156" t="s">
        <v>20</v>
      </c>
      <c r="C156">
        <v>2021</v>
      </c>
      <c r="D156">
        <v>2022</v>
      </c>
      <c r="E156" s="49">
        <v>39182</v>
      </c>
      <c r="F156" s="49">
        <v>44732</v>
      </c>
      <c r="G156" s="44">
        <v>0.14164667449339</v>
      </c>
      <c r="H156" s="53">
        <v>-1.0025450923979197E-2</v>
      </c>
    </row>
    <row r="157" spans="1:8" x14ac:dyDescent="0.25">
      <c r="A157" t="s">
        <v>37</v>
      </c>
      <c r="B157" t="s">
        <v>20</v>
      </c>
      <c r="C157">
        <v>2018</v>
      </c>
      <c r="D157">
        <v>2019</v>
      </c>
      <c r="E157" s="49">
        <v>249616</v>
      </c>
      <c r="F157" s="49">
        <v>256358</v>
      </c>
      <c r="G157" s="44">
        <v>2.70094865713736E-2</v>
      </c>
      <c r="H157" s="53">
        <v>2.70094865713736E-2</v>
      </c>
    </row>
    <row r="158" spans="1:8" x14ac:dyDescent="0.25">
      <c r="A158" t="s">
        <v>37</v>
      </c>
      <c r="B158" t="s">
        <v>20</v>
      </c>
      <c r="C158">
        <v>2019</v>
      </c>
      <c r="D158">
        <v>2020</v>
      </c>
      <c r="E158" s="49">
        <v>256358</v>
      </c>
      <c r="F158" s="49">
        <v>241689</v>
      </c>
      <c r="G158" s="44">
        <v>-5.7220761591212303E-2</v>
      </c>
      <c r="H158" s="53">
        <v>-3.1756778411640277E-2</v>
      </c>
    </row>
    <row r="159" spans="1:8" x14ac:dyDescent="0.25">
      <c r="A159" t="s">
        <v>37</v>
      </c>
      <c r="B159" t="s">
        <v>20</v>
      </c>
      <c r="C159">
        <v>2020</v>
      </c>
      <c r="D159">
        <v>2021</v>
      </c>
      <c r="E159" s="49">
        <v>241689</v>
      </c>
      <c r="F159" s="49">
        <v>307016</v>
      </c>
      <c r="G159" s="44">
        <v>0.27029364182896198</v>
      </c>
      <c r="H159" s="53">
        <v>0.22995320812768413</v>
      </c>
    </row>
    <row r="160" spans="1:8" x14ac:dyDescent="0.25">
      <c r="A160" t="s">
        <v>37</v>
      </c>
      <c r="B160" t="s">
        <v>20</v>
      </c>
      <c r="C160">
        <v>2021</v>
      </c>
      <c r="D160">
        <v>2022</v>
      </c>
      <c r="E160" s="49">
        <v>307016</v>
      </c>
      <c r="F160" s="49">
        <v>346417</v>
      </c>
      <c r="G160" s="44">
        <v>0.12833533105766501</v>
      </c>
      <c r="H160" s="53">
        <v>0.3877996602781873</v>
      </c>
    </row>
    <row r="161" spans="1:8" x14ac:dyDescent="0.25">
      <c r="A161" t="s">
        <v>72</v>
      </c>
      <c r="B161" t="s">
        <v>20</v>
      </c>
      <c r="C161">
        <v>2018</v>
      </c>
      <c r="D161">
        <v>2019</v>
      </c>
      <c r="E161" s="49">
        <v>164964</v>
      </c>
      <c r="F161" s="49">
        <v>138103</v>
      </c>
      <c r="G161" s="44">
        <v>-0.16282946582284599</v>
      </c>
      <c r="H161" s="53">
        <v>-0.16282946582284599</v>
      </c>
    </row>
    <row r="162" spans="1:8" x14ac:dyDescent="0.25">
      <c r="A162" t="s">
        <v>72</v>
      </c>
      <c r="B162" t="s">
        <v>20</v>
      </c>
      <c r="C162">
        <v>2019</v>
      </c>
      <c r="D162">
        <v>2020</v>
      </c>
      <c r="E162" s="49">
        <v>138103</v>
      </c>
      <c r="F162" s="49">
        <v>121851</v>
      </c>
      <c r="G162" s="44">
        <v>-0.11768028210828201</v>
      </c>
      <c r="H162" s="53">
        <v>-0.26134793045755439</v>
      </c>
    </row>
    <row r="163" spans="1:8" x14ac:dyDescent="0.25">
      <c r="A163" t="s">
        <v>72</v>
      </c>
      <c r="B163" t="s">
        <v>20</v>
      </c>
      <c r="C163">
        <v>2020</v>
      </c>
      <c r="D163">
        <v>2021</v>
      </c>
      <c r="E163" s="49">
        <v>121851</v>
      </c>
      <c r="F163" s="49">
        <v>290253</v>
      </c>
      <c r="G163" s="44">
        <v>1.38203215402418</v>
      </c>
      <c r="H163" s="53">
        <v>0.75949298028660794</v>
      </c>
    </row>
    <row r="164" spans="1:8" x14ac:dyDescent="0.25">
      <c r="A164" t="s">
        <v>72</v>
      </c>
      <c r="B164" t="s">
        <v>20</v>
      </c>
      <c r="C164">
        <v>2021</v>
      </c>
      <c r="D164">
        <v>2022</v>
      </c>
      <c r="E164" s="49">
        <v>290253</v>
      </c>
      <c r="F164" s="49">
        <v>331985</v>
      </c>
      <c r="G164" s="44">
        <v>0.143778014352996</v>
      </c>
      <c r="H164" s="53">
        <v>1.0124693872602508</v>
      </c>
    </row>
    <row r="165" spans="1:8" x14ac:dyDescent="0.25">
      <c r="A165" t="s">
        <v>112</v>
      </c>
      <c r="B165" t="s">
        <v>20</v>
      </c>
      <c r="C165">
        <v>2018</v>
      </c>
      <c r="D165">
        <v>2019</v>
      </c>
      <c r="E165" s="49">
        <v>59977</v>
      </c>
      <c r="F165" s="49">
        <v>63886</v>
      </c>
      <c r="G165" s="44">
        <v>6.51749837437684E-2</v>
      </c>
      <c r="H165" s="53">
        <v>6.51749837437684E-2</v>
      </c>
    </row>
    <row r="166" spans="1:8" x14ac:dyDescent="0.25">
      <c r="A166" t="s">
        <v>112</v>
      </c>
      <c r="B166" t="s">
        <v>20</v>
      </c>
      <c r="C166">
        <v>2019</v>
      </c>
      <c r="D166">
        <v>2020</v>
      </c>
      <c r="E166" s="49">
        <v>63886</v>
      </c>
      <c r="F166" s="49">
        <v>64377</v>
      </c>
      <c r="G166" s="44">
        <v>7.6855649125003901E-3</v>
      </c>
      <c r="H166" s="53">
        <v>7.3361455224502728E-2</v>
      </c>
    </row>
    <row r="167" spans="1:8" x14ac:dyDescent="0.25">
      <c r="A167" t="s">
        <v>112</v>
      </c>
      <c r="B167" t="s">
        <v>20</v>
      </c>
      <c r="C167">
        <v>2020</v>
      </c>
      <c r="D167">
        <v>2021</v>
      </c>
      <c r="E167" s="49">
        <v>64377</v>
      </c>
      <c r="F167" s="49">
        <v>88176</v>
      </c>
      <c r="G167" s="44">
        <v>0.36968171862621702</v>
      </c>
      <c r="H167" s="53">
        <v>0.47016356269903464</v>
      </c>
    </row>
    <row r="168" spans="1:8" x14ac:dyDescent="0.25">
      <c r="A168" t="s">
        <v>112</v>
      </c>
      <c r="B168" t="s">
        <v>20</v>
      </c>
      <c r="C168">
        <v>2021</v>
      </c>
      <c r="D168">
        <v>2022</v>
      </c>
      <c r="E168" s="49">
        <v>88176</v>
      </c>
      <c r="F168" s="49">
        <v>95474</v>
      </c>
      <c r="G168" s="44">
        <v>8.2766285610596999E-2</v>
      </c>
      <c r="H168" s="53">
        <v>0.59184354002367578</v>
      </c>
    </row>
    <row r="169" spans="1:8" x14ac:dyDescent="0.25">
      <c r="A169" t="s">
        <v>259</v>
      </c>
      <c r="B169" t="s">
        <v>68</v>
      </c>
      <c r="C169">
        <v>2018</v>
      </c>
      <c r="D169">
        <v>2019</v>
      </c>
      <c r="E169" s="49">
        <v>1757</v>
      </c>
      <c r="F169" s="49">
        <v>1898</v>
      </c>
      <c r="G169" s="44">
        <v>8.0250426863972699E-2</v>
      </c>
      <c r="H169" s="53">
        <v>8.0250426863972699E-2</v>
      </c>
    </row>
    <row r="170" spans="1:8" x14ac:dyDescent="0.25">
      <c r="A170" t="s">
        <v>259</v>
      </c>
      <c r="B170" t="s">
        <v>68</v>
      </c>
      <c r="C170">
        <v>2019</v>
      </c>
      <c r="D170">
        <v>2020</v>
      </c>
      <c r="E170" s="49">
        <v>1898</v>
      </c>
      <c r="F170" s="49">
        <v>2467</v>
      </c>
      <c r="G170" s="44">
        <v>0.29978925184404598</v>
      </c>
      <c r="H170" s="53">
        <v>0.40409789413773478</v>
      </c>
    </row>
    <row r="171" spans="1:8" x14ac:dyDescent="0.25">
      <c r="A171" t="s">
        <v>259</v>
      </c>
      <c r="B171" t="s">
        <v>68</v>
      </c>
      <c r="C171">
        <v>2020</v>
      </c>
      <c r="D171">
        <v>2021</v>
      </c>
      <c r="E171" s="49">
        <v>2467</v>
      </c>
      <c r="F171" s="49">
        <v>2936</v>
      </c>
      <c r="G171" s="44">
        <v>0.190109444669639</v>
      </c>
      <c r="H171" s="53">
        <v>0.67103016505406943</v>
      </c>
    </row>
    <row r="172" spans="1:8" x14ac:dyDescent="0.25">
      <c r="A172" t="s">
        <v>259</v>
      </c>
      <c r="B172" t="s">
        <v>68</v>
      </c>
      <c r="C172">
        <v>2021</v>
      </c>
      <c r="D172">
        <v>2022</v>
      </c>
      <c r="E172" s="49">
        <v>2936</v>
      </c>
      <c r="F172" s="49">
        <v>3122</v>
      </c>
      <c r="G172" s="44">
        <v>6.3351498637602199E-2</v>
      </c>
      <c r="H172" s="53">
        <v>0.77689243027888444</v>
      </c>
    </row>
    <row r="173" spans="1:8" x14ac:dyDescent="0.25">
      <c r="A173" t="s">
        <v>51</v>
      </c>
      <c r="B173" t="s">
        <v>20</v>
      </c>
      <c r="C173">
        <v>2018</v>
      </c>
      <c r="D173">
        <v>2019</v>
      </c>
      <c r="E173" s="49">
        <v>229390</v>
      </c>
      <c r="F173" s="49">
        <v>211366</v>
      </c>
      <c r="G173" s="44">
        <v>-7.8573608265399497E-2</v>
      </c>
      <c r="H173" s="53">
        <v>-7.8573608265399497E-2</v>
      </c>
    </row>
    <row r="174" spans="1:8" x14ac:dyDescent="0.25">
      <c r="A174" t="s">
        <v>51</v>
      </c>
      <c r="B174" t="s">
        <v>20</v>
      </c>
      <c r="C174">
        <v>2019</v>
      </c>
      <c r="D174">
        <v>2020</v>
      </c>
      <c r="E174" s="49">
        <v>211366</v>
      </c>
      <c r="F174" s="49">
        <v>183830</v>
      </c>
      <c r="G174" s="44">
        <v>-0.13027639260808299</v>
      </c>
      <c r="H174" s="53">
        <v>-0.19861371463446531</v>
      </c>
    </row>
    <row r="175" spans="1:8" x14ac:dyDescent="0.25">
      <c r="A175" t="s">
        <v>51</v>
      </c>
      <c r="B175" t="s">
        <v>20</v>
      </c>
      <c r="C175">
        <v>2020</v>
      </c>
      <c r="D175">
        <v>2021</v>
      </c>
      <c r="E175" s="49">
        <v>183830</v>
      </c>
      <c r="F175" s="49">
        <v>199931</v>
      </c>
      <c r="G175" s="44">
        <v>8.7586356960235007E-2</v>
      </c>
      <c r="H175" s="53">
        <v>-0.12842320938140286</v>
      </c>
    </row>
    <row r="176" spans="1:8" x14ac:dyDescent="0.25">
      <c r="A176" t="s">
        <v>51</v>
      </c>
      <c r="B176" t="s">
        <v>20</v>
      </c>
      <c r="C176">
        <v>2021</v>
      </c>
      <c r="D176">
        <v>2022</v>
      </c>
      <c r="E176" s="49">
        <v>199931</v>
      </c>
      <c r="F176" s="49">
        <v>224330</v>
      </c>
      <c r="G176" s="44">
        <v>0.12203710280046599</v>
      </c>
      <c r="H176" s="53">
        <v>-2.2058502986180742E-2</v>
      </c>
    </row>
    <row r="177" spans="1:8" x14ac:dyDescent="0.25">
      <c r="A177" t="s">
        <v>102</v>
      </c>
      <c r="B177" t="s">
        <v>20</v>
      </c>
      <c r="C177">
        <v>2018</v>
      </c>
      <c r="D177">
        <v>2019</v>
      </c>
      <c r="E177" s="49">
        <v>615855</v>
      </c>
      <c r="F177" s="49">
        <v>611264</v>
      </c>
      <c r="G177" s="44">
        <v>-7.4546768313970002E-3</v>
      </c>
      <c r="H177" s="53">
        <v>-7.4546768313970002E-3</v>
      </c>
    </row>
    <row r="178" spans="1:8" x14ac:dyDescent="0.25">
      <c r="A178" t="s">
        <v>102</v>
      </c>
      <c r="B178" t="s">
        <v>20</v>
      </c>
      <c r="C178">
        <v>2019</v>
      </c>
      <c r="D178">
        <v>2020</v>
      </c>
      <c r="E178" s="49">
        <v>611264</v>
      </c>
      <c r="F178" s="49">
        <v>641610</v>
      </c>
      <c r="G178" s="44">
        <v>4.9644670715108398E-2</v>
      </c>
      <c r="H178" s="53">
        <v>4.1819908907129111E-2</v>
      </c>
    </row>
    <row r="179" spans="1:8" x14ac:dyDescent="0.25">
      <c r="A179" t="s">
        <v>102</v>
      </c>
      <c r="B179" t="s">
        <v>20</v>
      </c>
      <c r="C179">
        <v>2020</v>
      </c>
      <c r="D179">
        <v>2021</v>
      </c>
      <c r="E179" s="49">
        <v>641610</v>
      </c>
      <c r="F179" s="49">
        <v>663108</v>
      </c>
      <c r="G179" s="44">
        <v>3.35063356244448E-2</v>
      </c>
      <c r="H179" s="53">
        <v>7.6727476435199837E-2</v>
      </c>
    </row>
    <row r="180" spans="1:8" x14ac:dyDescent="0.25">
      <c r="A180" t="s">
        <v>102</v>
      </c>
      <c r="B180" t="s">
        <v>20</v>
      </c>
      <c r="C180">
        <v>2021</v>
      </c>
      <c r="D180">
        <v>2022</v>
      </c>
      <c r="E180" s="49">
        <v>663108</v>
      </c>
      <c r="F180" s="49">
        <v>675944</v>
      </c>
      <c r="G180" s="44">
        <v>1.9357329424467801E-2</v>
      </c>
      <c r="H180" s="53">
        <v>9.7570044896931912E-2</v>
      </c>
    </row>
    <row r="181" spans="1:8" x14ac:dyDescent="0.25">
      <c r="A181" t="s">
        <v>58</v>
      </c>
      <c r="B181" t="s">
        <v>20</v>
      </c>
      <c r="C181">
        <v>2018</v>
      </c>
      <c r="D181">
        <v>2019</v>
      </c>
      <c r="E181" s="49">
        <v>169248</v>
      </c>
      <c r="F181" s="49">
        <v>170029</v>
      </c>
      <c r="G181" s="44">
        <v>4.6145301569294802E-3</v>
      </c>
      <c r="H181" s="53">
        <v>4.6145301569294802E-3</v>
      </c>
    </row>
    <row r="182" spans="1:8" x14ac:dyDescent="0.25">
      <c r="A182" t="s">
        <v>58</v>
      </c>
      <c r="B182" t="s">
        <v>20</v>
      </c>
      <c r="C182">
        <v>2019</v>
      </c>
      <c r="D182">
        <v>2020</v>
      </c>
      <c r="E182" s="49">
        <v>170029</v>
      </c>
      <c r="F182" s="49">
        <v>165531</v>
      </c>
      <c r="G182" s="44">
        <v>-2.6454310735227499E-2</v>
      </c>
      <c r="H182" s="53">
        <v>-2.1961854792966536E-2</v>
      </c>
    </row>
    <row r="183" spans="1:8" x14ac:dyDescent="0.25">
      <c r="A183" t="s">
        <v>58</v>
      </c>
      <c r="B183" t="s">
        <v>20</v>
      </c>
      <c r="C183">
        <v>2020</v>
      </c>
      <c r="D183">
        <v>2021</v>
      </c>
      <c r="E183" s="49">
        <v>165531</v>
      </c>
      <c r="F183" s="49">
        <v>231106</v>
      </c>
      <c r="G183" s="44">
        <v>0.39614936175097099</v>
      </c>
      <c r="H183" s="53">
        <v>0.36548733219890339</v>
      </c>
    </row>
    <row r="184" spans="1:8" x14ac:dyDescent="0.25">
      <c r="A184" t="s">
        <v>58</v>
      </c>
      <c r="B184" t="s">
        <v>20</v>
      </c>
      <c r="C184">
        <v>2021</v>
      </c>
      <c r="D184">
        <v>2022</v>
      </c>
      <c r="E184" s="49">
        <v>231106</v>
      </c>
      <c r="F184" s="49">
        <v>249112</v>
      </c>
      <c r="G184" s="44">
        <v>7.7912299983557295E-2</v>
      </c>
      <c r="H184" s="53">
        <v>0.47187559084893177</v>
      </c>
    </row>
    <row r="185" spans="1:8" x14ac:dyDescent="0.25">
      <c r="A185" t="s">
        <v>116</v>
      </c>
      <c r="B185" t="s">
        <v>20</v>
      </c>
      <c r="C185">
        <v>2018</v>
      </c>
      <c r="D185">
        <v>2019</v>
      </c>
      <c r="E185" s="49">
        <v>404562</v>
      </c>
      <c r="F185" s="49">
        <v>361705</v>
      </c>
      <c r="G185" s="44">
        <v>-0.10593431909077</v>
      </c>
      <c r="H185" s="53">
        <v>-0.10593431909077</v>
      </c>
    </row>
    <row r="186" spans="1:8" x14ac:dyDescent="0.25">
      <c r="A186" t="s">
        <v>116</v>
      </c>
      <c r="B186" t="s">
        <v>20</v>
      </c>
      <c r="C186">
        <v>2019</v>
      </c>
      <c r="D186">
        <v>2020</v>
      </c>
      <c r="E186" s="49">
        <v>361705</v>
      </c>
      <c r="F186" s="49">
        <v>372383</v>
      </c>
      <c r="G186" s="44">
        <v>2.9521294977951602E-2</v>
      </c>
      <c r="H186" s="53">
        <v>-7.9540342394985197E-2</v>
      </c>
    </row>
    <row r="187" spans="1:8" x14ac:dyDescent="0.25">
      <c r="A187" t="s">
        <v>116</v>
      </c>
      <c r="B187" t="s">
        <v>20</v>
      </c>
      <c r="C187">
        <v>2020</v>
      </c>
      <c r="D187">
        <v>2021</v>
      </c>
      <c r="E187" s="49">
        <v>372383</v>
      </c>
      <c r="F187" s="49">
        <v>403267</v>
      </c>
      <c r="G187" s="44">
        <v>8.2936116847439303E-2</v>
      </c>
      <c r="H187" s="53">
        <v>-3.2009926785016882E-3</v>
      </c>
    </row>
    <row r="188" spans="1:8" x14ac:dyDescent="0.25">
      <c r="A188" t="s">
        <v>116</v>
      </c>
      <c r="B188" t="s">
        <v>20</v>
      </c>
      <c r="C188">
        <v>2021</v>
      </c>
      <c r="D188">
        <v>2022</v>
      </c>
      <c r="E188" s="49">
        <v>403267</v>
      </c>
      <c r="F188" s="49">
        <v>414008</v>
      </c>
      <c r="G188" s="44">
        <v>2.66349589725914E-2</v>
      </c>
      <c r="H188" s="53">
        <v>2.3348707985426213E-2</v>
      </c>
    </row>
    <row r="189" spans="1:8" x14ac:dyDescent="0.25">
      <c r="A189" t="s">
        <v>104</v>
      </c>
      <c r="B189" t="s">
        <v>20</v>
      </c>
      <c r="C189">
        <v>2018</v>
      </c>
      <c r="D189">
        <v>2019</v>
      </c>
      <c r="E189" s="49">
        <v>441427</v>
      </c>
      <c r="F189" s="49">
        <v>430348</v>
      </c>
      <c r="G189" s="44">
        <v>-2.5098147598583701E-2</v>
      </c>
      <c r="H189" s="53">
        <v>-2.5098147598583701E-2</v>
      </c>
    </row>
    <row r="190" spans="1:8" x14ac:dyDescent="0.25">
      <c r="A190" t="s">
        <v>104</v>
      </c>
      <c r="B190" t="s">
        <v>20</v>
      </c>
      <c r="C190">
        <v>2019</v>
      </c>
      <c r="D190">
        <v>2020</v>
      </c>
      <c r="E190" s="49">
        <v>430348</v>
      </c>
      <c r="F190" s="49">
        <v>449539</v>
      </c>
      <c r="G190" s="44">
        <v>4.45941424149758E-2</v>
      </c>
      <c r="H190" s="53">
        <v>1.8376764448028781E-2</v>
      </c>
    </row>
    <row r="191" spans="1:8" x14ac:dyDescent="0.25">
      <c r="A191" t="s">
        <v>104</v>
      </c>
      <c r="B191" t="s">
        <v>20</v>
      </c>
      <c r="C191">
        <v>2020</v>
      </c>
      <c r="D191">
        <v>2021</v>
      </c>
      <c r="E191" s="49">
        <v>449539</v>
      </c>
      <c r="F191" s="49">
        <v>511859</v>
      </c>
      <c r="G191" s="44">
        <v>0.13863090855298399</v>
      </c>
      <c r="H191" s="53">
        <v>0.15955526055270747</v>
      </c>
    </row>
    <row r="192" spans="1:8" x14ac:dyDescent="0.25">
      <c r="A192" t="s">
        <v>104</v>
      </c>
      <c r="B192" t="s">
        <v>20</v>
      </c>
      <c r="C192">
        <v>2021</v>
      </c>
      <c r="D192">
        <v>2022</v>
      </c>
      <c r="E192" s="49">
        <v>511859</v>
      </c>
      <c r="F192" s="49">
        <v>537975</v>
      </c>
      <c r="G192" s="44">
        <v>5.1021863442862199E-2</v>
      </c>
      <c r="H192" s="53">
        <v>0.2187179307110802</v>
      </c>
    </row>
    <row r="193" spans="1:8" x14ac:dyDescent="0.25">
      <c r="A193" t="s">
        <v>87</v>
      </c>
      <c r="B193" t="s">
        <v>20</v>
      </c>
      <c r="C193">
        <v>2018</v>
      </c>
      <c r="D193">
        <v>2019</v>
      </c>
      <c r="E193" s="49">
        <v>822646</v>
      </c>
      <c r="F193" s="49">
        <v>849997</v>
      </c>
      <c r="G193" s="44">
        <v>3.3247593740199297E-2</v>
      </c>
      <c r="H193" s="53">
        <v>3.3247593740199297E-2</v>
      </c>
    </row>
    <row r="194" spans="1:8" x14ac:dyDescent="0.25">
      <c r="A194" t="s">
        <v>87</v>
      </c>
      <c r="B194" t="s">
        <v>20</v>
      </c>
      <c r="C194">
        <v>2019</v>
      </c>
      <c r="D194">
        <v>2020</v>
      </c>
      <c r="E194" s="49">
        <v>849997</v>
      </c>
      <c r="F194" s="49">
        <v>844053</v>
      </c>
      <c r="G194" s="44">
        <v>-6.9929658575265596E-3</v>
      </c>
      <c r="H194" s="53">
        <v>2.6022128594802626E-2</v>
      </c>
    </row>
    <row r="195" spans="1:8" x14ac:dyDescent="0.25">
      <c r="A195" t="s">
        <v>87</v>
      </c>
      <c r="B195" t="s">
        <v>20</v>
      </c>
      <c r="C195">
        <v>2020</v>
      </c>
      <c r="D195">
        <v>2021</v>
      </c>
      <c r="E195" s="49">
        <v>844053</v>
      </c>
      <c r="F195" s="49">
        <v>863030</v>
      </c>
      <c r="G195" s="44">
        <v>2.24831852976057E-2</v>
      </c>
      <c r="H195" s="53">
        <v>4.9090374231443412E-2</v>
      </c>
    </row>
    <row r="196" spans="1:8" x14ac:dyDescent="0.25">
      <c r="A196" t="s">
        <v>87</v>
      </c>
      <c r="B196" t="s">
        <v>20</v>
      </c>
      <c r="C196">
        <v>2021</v>
      </c>
      <c r="D196">
        <v>2022</v>
      </c>
      <c r="E196" s="49">
        <v>863030</v>
      </c>
      <c r="F196" s="49">
        <v>909313</v>
      </c>
      <c r="G196" s="44">
        <v>5.3628494953825503E-2</v>
      </c>
      <c r="H196" s="53">
        <v>0.10535151207202126</v>
      </c>
    </row>
    <row r="197" spans="1:8" x14ac:dyDescent="0.25">
      <c r="A197" t="s">
        <v>282</v>
      </c>
      <c r="B197" t="s">
        <v>68</v>
      </c>
      <c r="C197">
        <v>2018</v>
      </c>
      <c r="D197">
        <v>2019</v>
      </c>
      <c r="E197" s="49">
        <v>41871</v>
      </c>
      <c r="F197" s="49">
        <v>39274</v>
      </c>
      <c r="G197" s="44">
        <v>-6.2023835112607797E-2</v>
      </c>
      <c r="H197" s="53">
        <v>-6.2023835112607797E-2</v>
      </c>
    </row>
    <row r="198" spans="1:8" x14ac:dyDescent="0.25">
      <c r="A198" t="s">
        <v>282</v>
      </c>
      <c r="B198" t="s">
        <v>68</v>
      </c>
      <c r="C198">
        <v>2019</v>
      </c>
      <c r="D198">
        <v>2020</v>
      </c>
      <c r="E198" s="49">
        <v>39274</v>
      </c>
      <c r="F198" s="49">
        <v>38183</v>
      </c>
      <c r="G198" s="44">
        <v>-2.7779192340988999E-2</v>
      </c>
      <c r="H198" s="53">
        <v>-8.8080055408277805E-2</v>
      </c>
    </row>
    <row r="199" spans="1:8" x14ac:dyDescent="0.25">
      <c r="A199" t="s">
        <v>282</v>
      </c>
      <c r="B199" t="s">
        <v>68</v>
      </c>
      <c r="C199">
        <v>2020</v>
      </c>
      <c r="D199">
        <v>2021</v>
      </c>
      <c r="E199" s="49">
        <v>38183</v>
      </c>
      <c r="F199" s="49">
        <v>34872</v>
      </c>
      <c r="G199" s="44">
        <v>-8.6713982662441402E-2</v>
      </c>
      <c r="H199" s="53">
        <v>-0.16715626567313893</v>
      </c>
    </row>
    <row r="200" spans="1:8" x14ac:dyDescent="0.25">
      <c r="A200" t="s">
        <v>282</v>
      </c>
      <c r="B200" t="s">
        <v>68</v>
      </c>
      <c r="C200">
        <v>2021</v>
      </c>
      <c r="D200">
        <v>2022</v>
      </c>
      <c r="E200" s="49">
        <v>34872</v>
      </c>
      <c r="F200" s="49">
        <v>32175</v>
      </c>
      <c r="G200" s="44">
        <v>-7.7339986235375094E-2</v>
      </c>
      <c r="H200" s="53">
        <v>-0.23156838862219675</v>
      </c>
    </row>
    <row r="201" spans="1:8" x14ac:dyDescent="0.25">
      <c r="A201" t="s">
        <v>280</v>
      </c>
      <c r="B201" t="s">
        <v>68</v>
      </c>
      <c r="C201">
        <v>2018</v>
      </c>
      <c r="D201">
        <v>2019</v>
      </c>
      <c r="E201" s="49">
        <v>21949</v>
      </c>
      <c r="F201" s="49">
        <v>26429</v>
      </c>
      <c r="G201" s="44">
        <v>0.20410952662991499</v>
      </c>
      <c r="H201" s="53">
        <v>0.20410952662991499</v>
      </c>
    </row>
    <row r="202" spans="1:8" x14ac:dyDescent="0.25">
      <c r="A202" t="s">
        <v>280</v>
      </c>
      <c r="B202" t="s">
        <v>68</v>
      </c>
      <c r="C202">
        <v>2019</v>
      </c>
      <c r="D202">
        <v>2020</v>
      </c>
      <c r="E202" s="49">
        <v>26429</v>
      </c>
      <c r="F202" s="49">
        <v>42757</v>
      </c>
      <c r="G202" s="44">
        <v>0.61780619773733403</v>
      </c>
      <c r="H202" s="53">
        <v>0.94801585493644358</v>
      </c>
    </row>
    <row r="203" spans="1:8" x14ac:dyDescent="0.25">
      <c r="A203" t="s">
        <v>280</v>
      </c>
      <c r="B203" t="s">
        <v>68</v>
      </c>
      <c r="C203">
        <v>2020</v>
      </c>
      <c r="D203">
        <v>2021</v>
      </c>
      <c r="E203" s="49">
        <v>42757</v>
      </c>
      <c r="F203" s="49">
        <v>46684</v>
      </c>
      <c r="G203" s="44">
        <v>9.1844610239259106E-2</v>
      </c>
      <c r="H203" s="53">
        <v>1.1269306118729783</v>
      </c>
    </row>
    <row r="204" spans="1:8" x14ac:dyDescent="0.25">
      <c r="A204" t="s">
        <v>280</v>
      </c>
      <c r="B204" t="s">
        <v>68</v>
      </c>
      <c r="C204">
        <v>2021</v>
      </c>
      <c r="D204">
        <v>2022</v>
      </c>
      <c r="E204" s="49">
        <v>46684</v>
      </c>
      <c r="F204" s="49">
        <v>49241</v>
      </c>
      <c r="G204" s="44">
        <v>5.4772513066575303E-2</v>
      </c>
      <c r="H204" s="53">
        <v>1.2434279466034899</v>
      </c>
    </row>
    <row r="205" spans="1:8" x14ac:dyDescent="0.25">
      <c r="A205" t="s">
        <v>274</v>
      </c>
      <c r="B205" t="s">
        <v>68</v>
      </c>
      <c r="C205">
        <v>2018</v>
      </c>
      <c r="D205">
        <v>2019</v>
      </c>
      <c r="E205" s="49">
        <v>3917</v>
      </c>
      <c r="F205" s="49">
        <v>2641</v>
      </c>
      <c r="G205" s="44">
        <v>-0.32575950982895102</v>
      </c>
      <c r="H205" s="53">
        <v>-0.32575950982895102</v>
      </c>
    </row>
    <row r="206" spans="1:8" x14ac:dyDescent="0.25">
      <c r="A206" t="s">
        <v>274</v>
      </c>
      <c r="B206" t="s">
        <v>68</v>
      </c>
      <c r="C206">
        <v>2019</v>
      </c>
      <c r="D206">
        <v>2020</v>
      </c>
      <c r="E206" s="49">
        <v>2641</v>
      </c>
      <c r="F206" s="49">
        <v>3270</v>
      </c>
      <c r="G206" s="44">
        <v>0.23816736084816401</v>
      </c>
      <c r="H206" s="53">
        <v>-0.16517743170793975</v>
      </c>
    </row>
    <row r="207" spans="1:8" x14ac:dyDescent="0.25">
      <c r="A207" t="s">
        <v>274</v>
      </c>
      <c r="B207" t="s">
        <v>68</v>
      </c>
      <c r="C207">
        <v>2020</v>
      </c>
      <c r="D207">
        <v>2021</v>
      </c>
      <c r="E207" s="49">
        <v>3270</v>
      </c>
      <c r="F207" s="49">
        <v>1779</v>
      </c>
      <c r="G207" s="44">
        <v>-0.45596330275229402</v>
      </c>
      <c r="H207" s="53">
        <v>-0.54582588715853975</v>
      </c>
    </row>
    <row r="208" spans="1:8" x14ac:dyDescent="0.25">
      <c r="A208" t="s">
        <v>274</v>
      </c>
      <c r="B208" t="s">
        <v>68</v>
      </c>
      <c r="C208">
        <v>2021</v>
      </c>
      <c r="D208">
        <v>2022</v>
      </c>
      <c r="E208" s="49">
        <v>1779</v>
      </c>
      <c r="F208" s="49">
        <v>1661</v>
      </c>
      <c r="G208" s="44">
        <v>-6.6329398538504794E-2</v>
      </c>
      <c r="H208" s="53">
        <v>-0.57595098289507274</v>
      </c>
    </row>
    <row r="209" spans="1:8" x14ac:dyDescent="0.25">
      <c r="A209" t="s">
        <v>197</v>
      </c>
      <c r="B209" t="s">
        <v>68</v>
      </c>
      <c r="C209">
        <v>2018</v>
      </c>
      <c r="D209">
        <v>2019</v>
      </c>
      <c r="E209" s="49">
        <v>2890</v>
      </c>
      <c r="F209" s="49">
        <v>4286</v>
      </c>
      <c r="G209" s="44">
        <v>0.48304498269896201</v>
      </c>
      <c r="H209" s="53">
        <v>0.48304498269896201</v>
      </c>
    </row>
    <row r="210" spans="1:8" x14ac:dyDescent="0.25">
      <c r="A210" t="s">
        <v>197</v>
      </c>
      <c r="B210" t="s">
        <v>68</v>
      </c>
      <c r="C210">
        <v>2019</v>
      </c>
      <c r="D210">
        <v>2020</v>
      </c>
      <c r="E210" s="49">
        <v>4286</v>
      </c>
      <c r="F210" s="49">
        <v>6433</v>
      </c>
      <c r="G210" s="44">
        <v>0.50093327111525898</v>
      </c>
      <c r="H210" s="53">
        <v>1.2259515570934256</v>
      </c>
    </row>
    <row r="211" spans="1:8" x14ac:dyDescent="0.25">
      <c r="A211" t="s">
        <v>197</v>
      </c>
      <c r="B211" t="s">
        <v>68</v>
      </c>
      <c r="C211">
        <v>2020</v>
      </c>
      <c r="D211">
        <v>2021</v>
      </c>
      <c r="E211" s="49">
        <v>6433</v>
      </c>
      <c r="F211" s="49">
        <v>8117</v>
      </c>
      <c r="G211" s="44">
        <v>0.26177522151406801</v>
      </c>
      <c r="H211" s="53">
        <v>1.8086505190311419</v>
      </c>
    </row>
    <row r="212" spans="1:8" x14ac:dyDescent="0.25">
      <c r="A212" t="s">
        <v>197</v>
      </c>
      <c r="B212" t="s">
        <v>68</v>
      </c>
      <c r="C212">
        <v>2021</v>
      </c>
      <c r="D212">
        <v>2022</v>
      </c>
      <c r="E212" s="49">
        <v>8117</v>
      </c>
      <c r="F212" s="49">
        <v>8657</v>
      </c>
      <c r="G212" s="44">
        <v>6.6527042010595103E-2</v>
      </c>
      <c r="H212" s="53">
        <v>1.9955017301038063</v>
      </c>
    </row>
    <row r="213" spans="1:8" x14ac:dyDescent="0.25">
      <c r="A213" t="s">
        <v>206</v>
      </c>
      <c r="B213" t="s">
        <v>68</v>
      </c>
      <c r="C213">
        <v>2018</v>
      </c>
      <c r="D213">
        <v>2019</v>
      </c>
      <c r="E213" s="49">
        <v>24749</v>
      </c>
      <c r="F213" s="49">
        <v>25629</v>
      </c>
      <c r="G213" s="44">
        <v>3.55569922017051E-2</v>
      </c>
      <c r="H213" s="53">
        <v>3.55569922017051E-2</v>
      </c>
    </row>
    <row r="214" spans="1:8" x14ac:dyDescent="0.25">
      <c r="A214" t="s">
        <v>206</v>
      </c>
      <c r="B214" t="s">
        <v>68</v>
      </c>
      <c r="C214">
        <v>2019</v>
      </c>
      <c r="D214">
        <v>2020</v>
      </c>
      <c r="E214" s="49">
        <v>25629</v>
      </c>
      <c r="F214" s="49">
        <v>25964</v>
      </c>
      <c r="G214" s="44">
        <v>1.30711303601389E-2</v>
      </c>
      <c r="H214" s="53">
        <v>4.9092892642126955E-2</v>
      </c>
    </row>
    <row r="215" spans="1:8" x14ac:dyDescent="0.25">
      <c r="A215" t="s">
        <v>206</v>
      </c>
      <c r="B215" t="s">
        <v>68</v>
      </c>
      <c r="C215">
        <v>2020</v>
      </c>
      <c r="D215">
        <v>2021</v>
      </c>
      <c r="E215" s="49">
        <v>25964</v>
      </c>
      <c r="F215" s="49">
        <v>29244</v>
      </c>
      <c r="G215" s="44">
        <v>0.12632876290247999</v>
      </c>
      <c r="H215" s="53">
        <v>0.1816234999393915</v>
      </c>
    </row>
    <row r="216" spans="1:8" x14ac:dyDescent="0.25">
      <c r="A216" t="s">
        <v>206</v>
      </c>
      <c r="B216" t="s">
        <v>68</v>
      </c>
      <c r="C216">
        <v>2021</v>
      </c>
      <c r="D216">
        <v>2022</v>
      </c>
      <c r="E216" s="49">
        <v>29244</v>
      </c>
      <c r="F216" s="49">
        <v>33380</v>
      </c>
      <c r="G216" s="44">
        <v>0.141430720831624</v>
      </c>
      <c r="H216" s="53">
        <v>0.34874136328740557</v>
      </c>
    </row>
    <row r="217" spans="1:8" x14ac:dyDescent="0.25">
      <c r="A217" t="s">
        <v>52</v>
      </c>
      <c r="B217" t="s">
        <v>20</v>
      </c>
      <c r="C217">
        <v>2018</v>
      </c>
      <c r="D217">
        <v>2019</v>
      </c>
      <c r="E217" s="49">
        <v>329993</v>
      </c>
      <c r="F217" s="49">
        <v>340599</v>
      </c>
      <c r="G217" s="44">
        <v>3.2140075698575403E-2</v>
      </c>
      <c r="H217" s="53">
        <v>3.2140075698575403E-2</v>
      </c>
    </row>
    <row r="218" spans="1:8" x14ac:dyDescent="0.25">
      <c r="A218" t="s">
        <v>52</v>
      </c>
      <c r="B218" t="s">
        <v>20</v>
      </c>
      <c r="C218">
        <v>2019</v>
      </c>
      <c r="D218">
        <v>2020</v>
      </c>
      <c r="E218" s="49">
        <v>340599</v>
      </c>
      <c r="F218" s="49">
        <v>358245</v>
      </c>
      <c r="G218" s="44">
        <v>5.1808725216456901E-2</v>
      </c>
      <c r="H218" s="53">
        <v>8.5613937265335935E-2</v>
      </c>
    </row>
    <row r="219" spans="1:8" x14ac:dyDescent="0.25">
      <c r="A219" t="s">
        <v>52</v>
      </c>
      <c r="B219" t="s">
        <v>20</v>
      </c>
      <c r="C219">
        <v>2020</v>
      </c>
      <c r="D219">
        <v>2021</v>
      </c>
      <c r="E219" s="49">
        <v>358245</v>
      </c>
      <c r="F219" s="49">
        <v>431953</v>
      </c>
      <c r="G219" s="44">
        <v>0.20574746332816901</v>
      </c>
      <c r="H219" s="53">
        <v>0.30897625101138509</v>
      </c>
    </row>
    <row r="220" spans="1:8" x14ac:dyDescent="0.25">
      <c r="A220" t="s">
        <v>52</v>
      </c>
      <c r="B220" t="s">
        <v>20</v>
      </c>
      <c r="C220">
        <v>2021</v>
      </c>
      <c r="D220">
        <v>2022</v>
      </c>
      <c r="E220" s="49">
        <v>431953</v>
      </c>
      <c r="F220" s="49">
        <v>460962</v>
      </c>
      <c r="G220" s="44">
        <v>6.7157769479549906E-2</v>
      </c>
      <c r="H220" s="53">
        <v>0.39688417633101308</v>
      </c>
    </row>
    <row r="221" spans="1:8" x14ac:dyDescent="0.25">
      <c r="A221" t="s">
        <v>212</v>
      </c>
      <c r="B221" t="s">
        <v>68</v>
      </c>
      <c r="C221">
        <v>2018</v>
      </c>
      <c r="D221">
        <v>2019</v>
      </c>
      <c r="E221" s="49">
        <v>22991</v>
      </c>
      <c r="F221" s="49">
        <v>22357</v>
      </c>
      <c r="G221" s="44">
        <v>-2.7576008003131699E-2</v>
      </c>
      <c r="H221" s="53">
        <v>-2.7576008003131699E-2</v>
      </c>
    </row>
    <row r="222" spans="1:8" x14ac:dyDescent="0.25">
      <c r="A222" t="s">
        <v>212</v>
      </c>
      <c r="B222" t="s">
        <v>68</v>
      </c>
      <c r="C222">
        <v>2019</v>
      </c>
      <c r="D222">
        <v>2020</v>
      </c>
      <c r="E222" s="49">
        <v>22357</v>
      </c>
      <c r="F222" s="49">
        <v>25122</v>
      </c>
      <c r="G222" s="44">
        <v>0.123674911660777</v>
      </c>
      <c r="H222" s="53">
        <v>9.2688443303901524E-2</v>
      </c>
    </row>
    <row r="223" spans="1:8" x14ac:dyDescent="0.25">
      <c r="A223" t="s">
        <v>212</v>
      </c>
      <c r="B223" t="s">
        <v>68</v>
      </c>
      <c r="C223">
        <v>2020</v>
      </c>
      <c r="D223">
        <v>2021</v>
      </c>
      <c r="E223" s="49">
        <v>25122</v>
      </c>
      <c r="F223" s="49">
        <v>27347</v>
      </c>
      <c r="G223" s="44">
        <v>8.8567789188758905E-2</v>
      </c>
      <c r="H223" s="53">
        <v>0.18946544299943457</v>
      </c>
    </row>
    <row r="224" spans="1:8" x14ac:dyDescent="0.25">
      <c r="A224" t="s">
        <v>212</v>
      </c>
      <c r="B224" t="s">
        <v>68</v>
      </c>
      <c r="C224">
        <v>2021</v>
      </c>
      <c r="D224">
        <v>2022</v>
      </c>
      <c r="E224" s="49">
        <v>27347</v>
      </c>
      <c r="F224" s="49">
        <v>25569</v>
      </c>
      <c r="G224" s="44">
        <v>-6.5016272351629101E-2</v>
      </c>
      <c r="H224" s="53">
        <v>0.1121308338045322</v>
      </c>
    </row>
    <row r="225" spans="1:8" x14ac:dyDescent="0.25">
      <c r="A225" t="s">
        <v>94</v>
      </c>
      <c r="B225" t="s">
        <v>20</v>
      </c>
      <c r="C225">
        <v>2018</v>
      </c>
      <c r="D225">
        <v>2019</v>
      </c>
      <c r="E225" s="49">
        <v>46206</v>
      </c>
      <c r="F225" s="49">
        <v>49795</v>
      </c>
      <c r="G225" s="44">
        <v>7.7673895165130097E-2</v>
      </c>
      <c r="H225" s="53">
        <v>7.7673895165130097E-2</v>
      </c>
    </row>
    <row r="226" spans="1:8" x14ac:dyDescent="0.25">
      <c r="A226" t="s">
        <v>94</v>
      </c>
      <c r="B226" t="s">
        <v>20</v>
      </c>
      <c r="C226">
        <v>2019</v>
      </c>
      <c r="D226">
        <v>2020</v>
      </c>
      <c r="E226" s="49">
        <v>49795</v>
      </c>
      <c r="F226" s="49">
        <v>64814</v>
      </c>
      <c r="G226" s="44">
        <v>0.30161662817551999</v>
      </c>
      <c r="H226" s="53">
        <v>0.40271826169761504</v>
      </c>
    </row>
    <row r="227" spans="1:8" x14ac:dyDescent="0.25">
      <c r="A227" t="s">
        <v>94</v>
      </c>
      <c r="B227" t="s">
        <v>20</v>
      </c>
      <c r="C227">
        <v>2020</v>
      </c>
      <c r="D227">
        <v>2021</v>
      </c>
      <c r="E227" s="49">
        <v>64814</v>
      </c>
      <c r="F227" s="49">
        <v>116093</v>
      </c>
      <c r="G227" s="44">
        <v>0.791171660443731</v>
      </c>
      <c r="H227" s="53">
        <v>1.5125091979396614</v>
      </c>
    </row>
    <row r="228" spans="1:8" x14ac:dyDescent="0.25">
      <c r="A228" t="s">
        <v>94</v>
      </c>
      <c r="B228" t="s">
        <v>20</v>
      </c>
      <c r="C228">
        <v>2021</v>
      </c>
      <c r="D228">
        <v>2022</v>
      </c>
      <c r="E228" s="49">
        <v>116093</v>
      </c>
      <c r="F228" s="49">
        <v>115717</v>
      </c>
      <c r="G228" s="44">
        <v>-3.2387827000766598E-3</v>
      </c>
      <c r="H228" s="53">
        <v>1.5043717266155912</v>
      </c>
    </row>
    <row r="229" spans="1:8" x14ac:dyDescent="0.25">
      <c r="A229" t="s">
        <v>251</v>
      </c>
      <c r="B229" t="s">
        <v>68</v>
      </c>
      <c r="C229">
        <v>2020</v>
      </c>
      <c r="D229">
        <v>2021</v>
      </c>
      <c r="E229" s="49">
        <v>5315</v>
      </c>
      <c r="F229" s="49">
        <v>12921</v>
      </c>
      <c r="G229" s="44">
        <v>1.4310442144872999</v>
      </c>
      <c r="H229" s="53">
        <v>1.4310442144872999</v>
      </c>
    </row>
    <row r="230" spans="1:8" x14ac:dyDescent="0.25">
      <c r="A230" t="s">
        <v>251</v>
      </c>
      <c r="B230" t="s">
        <v>68</v>
      </c>
      <c r="C230">
        <v>2021</v>
      </c>
      <c r="D230">
        <v>2022</v>
      </c>
      <c r="E230" s="49">
        <v>12921</v>
      </c>
      <c r="F230" s="49">
        <v>76775</v>
      </c>
      <c r="G230" s="44">
        <v>4.9418775636560603</v>
      </c>
      <c r="H230" s="53">
        <v>13.444967074317969</v>
      </c>
    </row>
    <row r="231" spans="1:8" x14ac:dyDescent="0.25">
      <c r="A231" t="s">
        <v>269</v>
      </c>
      <c r="B231" t="s">
        <v>68</v>
      </c>
      <c r="C231">
        <v>2018</v>
      </c>
      <c r="D231">
        <v>2019</v>
      </c>
      <c r="E231" s="49">
        <v>77939</v>
      </c>
      <c r="F231" s="49">
        <v>79487</v>
      </c>
      <c r="G231" s="44">
        <v>1.9861686703704199E-2</v>
      </c>
      <c r="H231" s="53">
        <v>1.9861686703704199E-2</v>
      </c>
    </row>
    <row r="232" spans="1:8" x14ac:dyDescent="0.25">
      <c r="A232" t="s">
        <v>269</v>
      </c>
      <c r="B232" t="s">
        <v>68</v>
      </c>
      <c r="C232">
        <v>2019</v>
      </c>
      <c r="D232">
        <v>2020</v>
      </c>
      <c r="E232" s="49">
        <v>79487</v>
      </c>
      <c r="F232" s="49">
        <v>93512</v>
      </c>
      <c r="G232" s="44">
        <v>0.17644394680891201</v>
      </c>
      <c r="H232" s="53">
        <v>0.19981010790489998</v>
      </c>
    </row>
    <row r="233" spans="1:8" x14ac:dyDescent="0.25">
      <c r="A233" t="s">
        <v>269</v>
      </c>
      <c r="B233" t="s">
        <v>68</v>
      </c>
      <c r="C233">
        <v>2020</v>
      </c>
      <c r="D233">
        <v>2021</v>
      </c>
      <c r="E233" s="49">
        <v>93512</v>
      </c>
      <c r="F233" s="49">
        <v>89451</v>
      </c>
      <c r="G233" s="44">
        <v>-4.3427581486867997E-2</v>
      </c>
      <c r="H233" s="53">
        <v>0.14770525667509207</v>
      </c>
    </row>
    <row r="234" spans="1:8" x14ac:dyDescent="0.25">
      <c r="A234" t="s">
        <v>269</v>
      </c>
      <c r="B234" t="s">
        <v>68</v>
      </c>
      <c r="C234">
        <v>2021</v>
      </c>
      <c r="D234">
        <v>2022</v>
      </c>
      <c r="E234" s="49">
        <v>89451</v>
      </c>
      <c r="F234" s="49">
        <v>47556</v>
      </c>
      <c r="G234" s="44">
        <v>-0.46835697756313499</v>
      </c>
      <c r="H234" s="53">
        <v>-0.38983050847457629</v>
      </c>
    </row>
    <row r="235" spans="1:8" x14ac:dyDescent="0.25">
      <c r="A235" t="s">
        <v>105</v>
      </c>
      <c r="B235" t="s">
        <v>20</v>
      </c>
      <c r="C235">
        <v>2018</v>
      </c>
      <c r="D235">
        <v>2019</v>
      </c>
      <c r="E235" s="49">
        <v>32716</v>
      </c>
      <c r="F235" s="49">
        <v>31054</v>
      </c>
      <c r="G235" s="44">
        <v>-5.08008313974814E-2</v>
      </c>
      <c r="H235" s="53">
        <v>-5.08008313974814E-2</v>
      </c>
    </row>
    <row r="236" spans="1:8" x14ac:dyDescent="0.25">
      <c r="A236" t="s">
        <v>105</v>
      </c>
      <c r="B236" t="s">
        <v>20</v>
      </c>
      <c r="C236">
        <v>2019</v>
      </c>
      <c r="D236">
        <v>2020</v>
      </c>
      <c r="E236" s="49">
        <v>31054</v>
      </c>
      <c r="F236" s="49">
        <v>23703</v>
      </c>
      <c r="G236" s="44">
        <v>-0.23671668706124799</v>
      </c>
      <c r="H236" s="53">
        <v>-0.27549211395036066</v>
      </c>
    </row>
    <row r="237" spans="1:8" x14ac:dyDescent="0.25">
      <c r="A237" t="s">
        <v>105</v>
      </c>
      <c r="B237" t="s">
        <v>20</v>
      </c>
      <c r="C237">
        <v>2020</v>
      </c>
      <c r="D237">
        <v>2021</v>
      </c>
      <c r="E237" s="49">
        <v>23703</v>
      </c>
      <c r="F237" s="49">
        <v>48427</v>
      </c>
      <c r="G237" s="44">
        <v>1.04307471628064</v>
      </c>
      <c r="H237" s="53">
        <v>0.48022374373395282</v>
      </c>
    </row>
    <row r="238" spans="1:8" x14ac:dyDescent="0.25">
      <c r="A238" t="s">
        <v>105</v>
      </c>
      <c r="B238" t="s">
        <v>20</v>
      </c>
      <c r="C238">
        <v>2021</v>
      </c>
      <c r="D238">
        <v>2022</v>
      </c>
      <c r="E238" s="49">
        <v>48427</v>
      </c>
      <c r="F238" s="49">
        <v>95355</v>
      </c>
      <c r="G238" s="44">
        <v>0.96904619323930896</v>
      </c>
      <c r="H238" s="53">
        <v>1.9146289277417776</v>
      </c>
    </row>
    <row r="239" spans="1:8" x14ac:dyDescent="0.25">
      <c r="A239" t="s">
        <v>140</v>
      </c>
      <c r="B239" t="s">
        <v>20</v>
      </c>
      <c r="C239">
        <v>2018</v>
      </c>
      <c r="D239">
        <v>2019</v>
      </c>
      <c r="E239" s="49">
        <v>140912</v>
      </c>
      <c r="F239" s="49">
        <v>123157</v>
      </c>
      <c r="G239" s="44">
        <v>-0.12600062450323599</v>
      </c>
      <c r="H239" s="53">
        <v>-0.12600062450323599</v>
      </c>
    </row>
    <row r="240" spans="1:8" x14ac:dyDescent="0.25">
      <c r="A240" t="s">
        <v>140</v>
      </c>
      <c r="B240" t="s">
        <v>20</v>
      </c>
      <c r="C240">
        <v>2019</v>
      </c>
      <c r="D240">
        <v>2020</v>
      </c>
      <c r="E240" s="49">
        <v>123157</v>
      </c>
      <c r="F240" s="49">
        <v>115656</v>
      </c>
      <c r="G240" s="44">
        <v>-6.0905998035028497E-2</v>
      </c>
      <c r="H240" s="53">
        <v>-0.17923242874985806</v>
      </c>
    </row>
    <row r="241" spans="1:8" x14ac:dyDescent="0.25">
      <c r="A241" t="s">
        <v>140</v>
      </c>
      <c r="B241" t="s">
        <v>20</v>
      </c>
      <c r="C241">
        <v>2020</v>
      </c>
      <c r="D241">
        <v>2021</v>
      </c>
      <c r="E241" s="49">
        <v>115656</v>
      </c>
      <c r="F241" s="49">
        <v>125158</v>
      </c>
      <c r="G241" s="44">
        <v>8.2157432385695506E-2</v>
      </c>
      <c r="H241" s="53">
        <v>-0.11180027251050301</v>
      </c>
    </row>
    <row r="242" spans="1:8" x14ac:dyDescent="0.25">
      <c r="A242" t="s">
        <v>140</v>
      </c>
      <c r="B242" t="s">
        <v>20</v>
      </c>
      <c r="C242">
        <v>2021</v>
      </c>
      <c r="D242">
        <v>2022</v>
      </c>
      <c r="E242" s="49">
        <v>125158</v>
      </c>
      <c r="F242" s="49">
        <v>127235</v>
      </c>
      <c r="G242" s="44">
        <v>1.6595023889803301E-2</v>
      </c>
      <c r="H242" s="53">
        <v>-9.7060576813898042E-2</v>
      </c>
    </row>
    <row r="243" spans="1:8" x14ac:dyDescent="0.25">
      <c r="A243" t="s">
        <v>50</v>
      </c>
      <c r="B243" t="s">
        <v>20</v>
      </c>
      <c r="C243">
        <v>2018</v>
      </c>
      <c r="D243">
        <v>2019</v>
      </c>
      <c r="E243" s="49">
        <v>302901</v>
      </c>
      <c r="F243" s="49">
        <v>397364</v>
      </c>
      <c r="G243" s="44">
        <v>0.31186097107635802</v>
      </c>
      <c r="H243" s="53">
        <v>0.31186097107635802</v>
      </c>
    </row>
    <row r="244" spans="1:8" x14ac:dyDescent="0.25">
      <c r="A244" t="s">
        <v>50</v>
      </c>
      <c r="B244" t="s">
        <v>20</v>
      </c>
      <c r="C244">
        <v>2019</v>
      </c>
      <c r="D244">
        <v>2020</v>
      </c>
      <c r="E244" s="49">
        <v>397364</v>
      </c>
      <c r="F244" s="49">
        <v>493268</v>
      </c>
      <c r="G244" s="44">
        <v>0.24135049979364001</v>
      </c>
      <c r="H244" s="53">
        <v>0.62847927210540733</v>
      </c>
    </row>
    <row r="245" spans="1:8" x14ac:dyDescent="0.25">
      <c r="A245" t="s">
        <v>50</v>
      </c>
      <c r="B245" t="s">
        <v>20</v>
      </c>
      <c r="C245">
        <v>2020</v>
      </c>
      <c r="D245">
        <v>2021</v>
      </c>
      <c r="E245" s="49">
        <v>493268</v>
      </c>
      <c r="F245" s="49">
        <v>524959</v>
      </c>
      <c r="G245" s="44">
        <v>6.42470219029007E-2</v>
      </c>
      <c r="H245" s="53">
        <v>0.73310421556878325</v>
      </c>
    </row>
    <row r="246" spans="1:8" x14ac:dyDescent="0.25">
      <c r="A246" t="s">
        <v>50</v>
      </c>
      <c r="B246" t="s">
        <v>20</v>
      </c>
      <c r="C246">
        <v>2021</v>
      </c>
      <c r="D246">
        <v>2022</v>
      </c>
      <c r="E246" s="49">
        <v>524959</v>
      </c>
      <c r="F246" s="49">
        <v>561694</v>
      </c>
      <c r="G246" s="44">
        <v>6.9976893433582404E-2</v>
      </c>
      <c r="H246" s="53">
        <v>0.85438146457093245</v>
      </c>
    </row>
    <row r="247" spans="1:8" x14ac:dyDescent="0.25">
      <c r="A247" t="s">
        <v>118</v>
      </c>
      <c r="B247" t="s">
        <v>20</v>
      </c>
      <c r="C247">
        <v>2018</v>
      </c>
      <c r="D247">
        <v>2019</v>
      </c>
      <c r="E247" s="49">
        <v>112922</v>
      </c>
      <c r="F247" s="49">
        <v>120234</v>
      </c>
      <c r="G247" s="44">
        <v>6.4752661128920905E-2</v>
      </c>
      <c r="H247" s="53">
        <v>6.4752661128920905E-2</v>
      </c>
    </row>
    <row r="248" spans="1:8" x14ac:dyDescent="0.25">
      <c r="A248" t="s">
        <v>118</v>
      </c>
      <c r="B248" t="s">
        <v>20</v>
      </c>
      <c r="C248">
        <v>2019</v>
      </c>
      <c r="D248">
        <v>2020</v>
      </c>
      <c r="E248" s="49">
        <v>120234</v>
      </c>
      <c r="F248" s="49">
        <v>120714</v>
      </c>
      <c r="G248" s="44">
        <v>3.9922151803982201E-3</v>
      </c>
      <c r="H248" s="53">
        <v>6.9003382866049137E-2</v>
      </c>
    </row>
    <row r="249" spans="1:8" x14ac:dyDescent="0.25">
      <c r="A249" t="s">
        <v>118</v>
      </c>
      <c r="B249" t="s">
        <v>20</v>
      </c>
      <c r="C249">
        <v>2020</v>
      </c>
      <c r="D249">
        <v>2021</v>
      </c>
      <c r="E249" s="49">
        <v>120714</v>
      </c>
      <c r="F249" s="49">
        <v>148550</v>
      </c>
      <c r="G249" s="44">
        <v>0.23059462862634</v>
      </c>
      <c r="H249" s="53">
        <v>0.31550982093834684</v>
      </c>
    </row>
    <row r="250" spans="1:8" x14ac:dyDescent="0.25">
      <c r="A250" t="s">
        <v>118</v>
      </c>
      <c r="B250" t="s">
        <v>20</v>
      </c>
      <c r="C250">
        <v>2021</v>
      </c>
      <c r="D250">
        <v>2022</v>
      </c>
      <c r="E250" s="49">
        <v>148550</v>
      </c>
      <c r="F250" s="49">
        <v>160973</v>
      </c>
      <c r="G250" s="44">
        <v>8.3628407943453401E-2</v>
      </c>
      <c r="H250" s="53">
        <v>0.42552381289739821</v>
      </c>
    </row>
    <row r="251" spans="1:8" x14ac:dyDescent="0.25">
      <c r="A251" t="s">
        <v>152</v>
      </c>
      <c r="B251" t="s">
        <v>20</v>
      </c>
      <c r="C251">
        <v>2018</v>
      </c>
      <c r="D251">
        <v>2019</v>
      </c>
      <c r="E251" s="49">
        <v>189508</v>
      </c>
      <c r="F251" s="49">
        <v>212670</v>
      </c>
      <c r="G251" s="44">
        <v>0.12222175317137</v>
      </c>
      <c r="H251" s="53">
        <v>0.12222175317137</v>
      </c>
    </row>
    <row r="252" spans="1:8" x14ac:dyDescent="0.25">
      <c r="A252" t="s">
        <v>152</v>
      </c>
      <c r="B252" t="s">
        <v>20</v>
      </c>
      <c r="C252">
        <v>2019</v>
      </c>
      <c r="D252">
        <v>2020</v>
      </c>
      <c r="E252" s="49">
        <v>212670</v>
      </c>
      <c r="F252" s="49">
        <v>212662</v>
      </c>
      <c r="G252" s="45">
        <v>-3.7616965251328397E-5</v>
      </c>
      <c r="H252" s="53">
        <v>0.12217953859467674</v>
      </c>
    </row>
    <row r="253" spans="1:8" x14ac:dyDescent="0.25">
      <c r="A253" t="s">
        <v>152</v>
      </c>
      <c r="B253" t="s">
        <v>20</v>
      </c>
      <c r="C253">
        <v>2020</v>
      </c>
      <c r="D253">
        <v>2021</v>
      </c>
      <c r="E253" s="49">
        <v>212662</v>
      </c>
      <c r="F253" s="49">
        <v>230436</v>
      </c>
      <c r="G253" s="44">
        <v>8.3578636521804597E-2</v>
      </c>
      <c r="H253" s="53">
        <v>0.21596977436308756</v>
      </c>
    </row>
    <row r="254" spans="1:8" x14ac:dyDescent="0.25">
      <c r="A254" t="s">
        <v>152</v>
      </c>
      <c r="B254" t="s">
        <v>20</v>
      </c>
      <c r="C254">
        <v>2021</v>
      </c>
      <c r="D254">
        <v>2022</v>
      </c>
      <c r="E254" s="49">
        <v>230436</v>
      </c>
      <c r="F254" s="49">
        <v>279771</v>
      </c>
      <c r="G254" s="44">
        <v>0.214094151955424</v>
      </c>
      <c r="H254" s="53">
        <v>0.47630179200878064</v>
      </c>
    </row>
    <row r="255" spans="1:8" x14ac:dyDescent="0.25">
      <c r="A255" t="s">
        <v>148</v>
      </c>
      <c r="B255" t="s">
        <v>20</v>
      </c>
      <c r="C255">
        <v>2018</v>
      </c>
      <c r="D255">
        <v>2019</v>
      </c>
      <c r="E255" s="49">
        <v>352328</v>
      </c>
      <c r="F255" s="49">
        <v>355504</v>
      </c>
      <c r="G255" s="44">
        <v>9.0143275584114793E-3</v>
      </c>
      <c r="H255" s="53">
        <v>9.0143275584114793E-3</v>
      </c>
    </row>
    <row r="256" spans="1:8" x14ac:dyDescent="0.25">
      <c r="A256" t="s">
        <v>148</v>
      </c>
      <c r="B256" t="s">
        <v>20</v>
      </c>
      <c r="C256">
        <v>2019</v>
      </c>
      <c r="D256">
        <v>2020</v>
      </c>
      <c r="E256" s="49">
        <v>355504</v>
      </c>
      <c r="F256" s="49">
        <v>328457</v>
      </c>
      <c r="G256" s="44">
        <v>-7.6080719204284594E-2</v>
      </c>
      <c r="H256" s="53">
        <v>-6.7752208169660086E-2</v>
      </c>
    </row>
    <row r="257" spans="1:8" x14ac:dyDescent="0.25">
      <c r="A257" t="s">
        <v>148</v>
      </c>
      <c r="B257" t="s">
        <v>20</v>
      </c>
      <c r="C257">
        <v>2020</v>
      </c>
      <c r="D257">
        <v>2021</v>
      </c>
      <c r="E257" s="49">
        <v>328457</v>
      </c>
      <c r="F257" s="49">
        <v>331728</v>
      </c>
      <c r="G257" s="44">
        <v>9.9586856118152392E-3</v>
      </c>
      <c r="H257" s="53">
        <v>-5.8468245498512747E-2</v>
      </c>
    </row>
    <row r="258" spans="1:8" x14ac:dyDescent="0.25">
      <c r="A258" t="s">
        <v>148</v>
      </c>
      <c r="B258" t="s">
        <v>20</v>
      </c>
      <c r="C258">
        <v>2021</v>
      </c>
      <c r="D258">
        <v>2022</v>
      </c>
      <c r="E258" s="49">
        <v>331728</v>
      </c>
      <c r="F258" s="49">
        <v>366027</v>
      </c>
      <c r="G258" s="44">
        <v>0.10339495007958301</v>
      </c>
      <c r="H258" s="53">
        <v>3.8881383256510978E-2</v>
      </c>
    </row>
    <row r="259" spans="1:8" x14ac:dyDescent="0.25">
      <c r="A259" t="s">
        <v>254</v>
      </c>
      <c r="B259" t="s">
        <v>68</v>
      </c>
      <c r="C259">
        <v>2020</v>
      </c>
      <c r="D259">
        <v>2021</v>
      </c>
      <c r="E259" s="49">
        <v>1123</v>
      </c>
      <c r="F259" s="49">
        <v>4937</v>
      </c>
      <c r="G259" s="44">
        <v>3.39626001780944</v>
      </c>
      <c r="H259" s="53">
        <v>3.39626001780944</v>
      </c>
    </row>
    <row r="260" spans="1:8" x14ac:dyDescent="0.25">
      <c r="A260" t="s">
        <v>254</v>
      </c>
      <c r="B260" t="s">
        <v>68</v>
      </c>
      <c r="C260">
        <v>2021</v>
      </c>
      <c r="D260">
        <v>2022</v>
      </c>
      <c r="E260" s="49">
        <v>4937</v>
      </c>
      <c r="F260" s="49">
        <v>9346</v>
      </c>
      <c r="G260" s="44">
        <v>0.89305246100871005</v>
      </c>
      <c r="H260" s="53">
        <v>7.3223508459483524</v>
      </c>
    </row>
    <row r="261" spans="1:8" x14ac:dyDescent="0.25">
      <c r="A261" t="s">
        <v>296</v>
      </c>
      <c r="B261" t="s">
        <v>20</v>
      </c>
      <c r="C261">
        <v>2018</v>
      </c>
      <c r="D261">
        <v>2019</v>
      </c>
      <c r="E261" s="49">
        <v>53567</v>
      </c>
      <c r="F261" s="49">
        <v>41747</v>
      </c>
      <c r="G261" s="44">
        <v>-0.220658241081263</v>
      </c>
      <c r="H261" s="53">
        <v>-0.220658241081263</v>
      </c>
    </row>
    <row r="262" spans="1:8" x14ac:dyDescent="0.25">
      <c r="A262" t="s">
        <v>296</v>
      </c>
      <c r="B262" t="s">
        <v>20</v>
      </c>
      <c r="C262">
        <v>2019</v>
      </c>
      <c r="D262">
        <v>2020</v>
      </c>
      <c r="E262" s="49">
        <v>41747</v>
      </c>
      <c r="F262" s="49">
        <v>44805</v>
      </c>
      <c r="G262" s="44">
        <v>7.3250772510599596E-2</v>
      </c>
      <c r="H262" s="53">
        <v>-0.16357085519069575</v>
      </c>
    </row>
    <row r="263" spans="1:8" x14ac:dyDescent="0.25">
      <c r="A263" t="s">
        <v>296</v>
      </c>
      <c r="B263" t="s">
        <v>20</v>
      </c>
      <c r="C263">
        <v>2020</v>
      </c>
      <c r="D263">
        <v>2021</v>
      </c>
      <c r="E263" s="49">
        <v>44805</v>
      </c>
      <c r="F263" s="49">
        <v>43325</v>
      </c>
      <c r="G263" s="44">
        <v>-3.3032027675482703E-2</v>
      </c>
      <c r="H263" s="53">
        <v>-0.19119980585061699</v>
      </c>
    </row>
    <row r="264" spans="1:8" x14ac:dyDescent="0.25">
      <c r="A264" t="s">
        <v>296</v>
      </c>
      <c r="B264" t="s">
        <v>20</v>
      </c>
      <c r="C264">
        <v>2021</v>
      </c>
      <c r="D264">
        <v>2022</v>
      </c>
      <c r="E264" s="49">
        <v>43325</v>
      </c>
      <c r="F264" s="49">
        <v>37437</v>
      </c>
      <c r="G264" s="44">
        <v>-0.135903058280439</v>
      </c>
      <c r="H264" s="53">
        <v>-0.30111822577333058</v>
      </c>
    </row>
    <row r="265" spans="1:8" x14ac:dyDescent="0.25">
      <c r="A265" t="s">
        <v>38</v>
      </c>
      <c r="B265" t="s">
        <v>20</v>
      </c>
      <c r="C265">
        <v>2018</v>
      </c>
      <c r="D265">
        <v>2019</v>
      </c>
      <c r="E265" s="49">
        <v>224376</v>
      </c>
      <c r="F265" s="49">
        <v>251137</v>
      </c>
      <c r="G265" s="44">
        <v>0.119268549220951</v>
      </c>
      <c r="H265" s="53">
        <v>0.119268549220951</v>
      </c>
    </row>
    <row r="266" spans="1:8" x14ac:dyDescent="0.25">
      <c r="A266" t="s">
        <v>38</v>
      </c>
      <c r="B266" t="s">
        <v>20</v>
      </c>
      <c r="C266">
        <v>2019</v>
      </c>
      <c r="D266">
        <v>2020</v>
      </c>
      <c r="E266" s="49">
        <v>251137</v>
      </c>
      <c r="F266" s="49">
        <v>253274</v>
      </c>
      <c r="G266" s="44">
        <v>8.5092997049419205E-3</v>
      </c>
      <c r="H266" s="53">
        <v>0.12879274075658717</v>
      </c>
    </row>
    <row r="267" spans="1:8" x14ac:dyDescent="0.25">
      <c r="A267" t="s">
        <v>38</v>
      </c>
      <c r="B267" t="s">
        <v>20</v>
      </c>
      <c r="C267">
        <v>2020</v>
      </c>
      <c r="D267">
        <v>2021</v>
      </c>
      <c r="E267" s="49">
        <v>253274</v>
      </c>
      <c r="F267" s="49">
        <v>327615</v>
      </c>
      <c r="G267" s="44">
        <v>0.29352006127751001</v>
      </c>
      <c r="H267" s="53">
        <v>0.46011605519306875</v>
      </c>
    </row>
    <row r="268" spans="1:8" x14ac:dyDescent="0.25">
      <c r="A268" t="s">
        <v>38</v>
      </c>
      <c r="B268" t="s">
        <v>20</v>
      </c>
      <c r="C268">
        <v>2021</v>
      </c>
      <c r="D268">
        <v>2022</v>
      </c>
      <c r="E268" s="49">
        <v>327615</v>
      </c>
      <c r="F268" s="49">
        <v>383235</v>
      </c>
      <c r="G268" s="44">
        <v>0.16977244631656099</v>
      </c>
      <c r="H268" s="53">
        <v>0.70800352978928227</v>
      </c>
    </row>
    <row r="269" spans="1:8" x14ac:dyDescent="0.25">
      <c r="A269" t="s">
        <v>90</v>
      </c>
      <c r="B269" t="s">
        <v>20</v>
      </c>
      <c r="C269">
        <v>2018</v>
      </c>
      <c r="D269">
        <v>2019</v>
      </c>
      <c r="E269" s="49">
        <v>472504</v>
      </c>
      <c r="F269" s="49">
        <v>544129</v>
      </c>
      <c r="G269" s="44">
        <v>0.15158601831942201</v>
      </c>
      <c r="H269" s="53">
        <v>0.15158601831942201</v>
      </c>
    </row>
    <row r="270" spans="1:8" x14ac:dyDescent="0.25">
      <c r="A270" t="s">
        <v>90</v>
      </c>
      <c r="B270" t="s">
        <v>20</v>
      </c>
      <c r="C270">
        <v>2019</v>
      </c>
      <c r="D270">
        <v>2020</v>
      </c>
      <c r="E270" s="49">
        <v>544129</v>
      </c>
      <c r="F270" s="49">
        <v>623104</v>
      </c>
      <c r="G270" s="44">
        <v>0.145140214912273</v>
      </c>
      <c r="H270" s="53">
        <v>0.31872746050827083</v>
      </c>
    </row>
    <row r="271" spans="1:8" x14ac:dyDescent="0.25">
      <c r="A271" t="s">
        <v>90</v>
      </c>
      <c r="B271" t="s">
        <v>20</v>
      </c>
      <c r="C271">
        <v>2020</v>
      </c>
      <c r="D271">
        <v>2021</v>
      </c>
      <c r="E271" s="49">
        <v>623104</v>
      </c>
      <c r="F271" s="49">
        <v>702085</v>
      </c>
      <c r="G271" s="44">
        <v>0.126754121302383</v>
      </c>
      <c r="H271" s="53">
        <v>0.48588160100231953</v>
      </c>
    </row>
    <row r="272" spans="1:8" x14ac:dyDescent="0.25">
      <c r="A272" t="s">
        <v>90</v>
      </c>
      <c r="B272" t="s">
        <v>20</v>
      </c>
      <c r="C272">
        <v>2021</v>
      </c>
      <c r="D272">
        <v>2022</v>
      </c>
      <c r="E272" s="49">
        <v>702085</v>
      </c>
      <c r="F272" s="49">
        <v>771390</v>
      </c>
      <c r="G272" s="44">
        <v>9.8713118781913897E-2</v>
      </c>
      <c r="H272" s="53">
        <v>0.63255760797792193</v>
      </c>
    </row>
    <row r="273" spans="1:8" x14ac:dyDescent="0.25">
      <c r="A273" t="s">
        <v>183</v>
      </c>
      <c r="B273" t="s">
        <v>68</v>
      </c>
      <c r="C273">
        <v>2018</v>
      </c>
      <c r="D273">
        <v>2019</v>
      </c>
      <c r="E273" s="49">
        <v>3065</v>
      </c>
      <c r="F273" s="49">
        <v>7438</v>
      </c>
      <c r="G273" s="44">
        <v>1.4267536704730801</v>
      </c>
      <c r="H273" s="53">
        <v>1.4267536704730801</v>
      </c>
    </row>
    <row r="274" spans="1:8" x14ac:dyDescent="0.25">
      <c r="A274" t="s">
        <v>183</v>
      </c>
      <c r="B274" t="s">
        <v>68</v>
      </c>
      <c r="C274">
        <v>2019</v>
      </c>
      <c r="D274">
        <v>2020</v>
      </c>
      <c r="E274" s="49">
        <v>7438</v>
      </c>
      <c r="F274" s="49">
        <v>17959</v>
      </c>
      <c r="G274" s="44">
        <v>1.4144931433181001</v>
      </c>
      <c r="H274" s="53">
        <v>4.8593800978792823</v>
      </c>
    </row>
    <row r="275" spans="1:8" x14ac:dyDescent="0.25">
      <c r="A275" t="s">
        <v>183</v>
      </c>
      <c r="B275" t="s">
        <v>68</v>
      </c>
      <c r="C275">
        <v>2020</v>
      </c>
      <c r="D275">
        <v>2021</v>
      </c>
      <c r="E275" s="49">
        <v>17959</v>
      </c>
      <c r="F275" s="49">
        <v>33464</v>
      </c>
      <c r="G275" s="44">
        <v>0.86335542068043902</v>
      </c>
      <c r="H275" s="53">
        <v>9.9181076672104407</v>
      </c>
    </row>
    <row r="276" spans="1:8" x14ac:dyDescent="0.25">
      <c r="A276" t="s">
        <v>183</v>
      </c>
      <c r="B276" t="s">
        <v>68</v>
      </c>
      <c r="C276">
        <v>2021</v>
      </c>
      <c r="D276">
        <v>2022</v>
      </c>
      <c r="E276" s="49">
        <v>33464</v>
      </c>
      <c r="F276" s="49">
        <v>45518</v>
      </c>
      <c r="G276" s="44">
        <v>0.360207984699976</v>
      </c>
      <c r="H276" s="53">
        <v>13.85089722675367</v>
      </c>
    </row>
    <row r="277" spans="1:8" x14ac:dyDescent="0.25">
      <c r="A277" t="s">
        <v>82</v>
      </c>
      <c r="B277" t="s">
        <v>68</v>
      </c>
      <c r="C277">
        <v>2018</v>
      </c>
      <c r="D277">
        <v>2019</v>
      </c>
      <c r="E277" s="49">
        <v>367276</v>
      </c>
      <c r="F277" s="49">
        <v>502944</v>
      </c>
      <c r="G277" s="44">
        <v>0.36938977771485199</v>
      </c>
      <c r="H277" s="53">
        <v>0.36938977771485199</v>
      </c>
    </row>
    <row r="278" spans="1:8" x14ac:dyDescent="0.25">
      <c r="A278" t="s">
        <v>82</v>
      </c>
      <c r="B278" t="s">
        <v>68</v>
      </c>
      <c r="C278">
        <v>2019</v>
      </c>
      <c r="D278">
        <v>2020</v>
      </c>
      <c r="E278" s="49">
        <v>502944</v>
      </c>
      <c r="F278" s="49">
        <v>624757</v>
      </c>
      <c r="G278" s="44">
        <v>0.24219992683082001</v>
      </c>
      <c r="H278" s="53">
        <v>0.70105588168026223</v>
      </c>
    </row>
    <row r="279" spans="1:8" x14ac:dyDescent="0.25">
      <c r="A279" t="s">
        <v>82</v>
      </c>
      <c r="B279" t="s">
        <v>68</v>
      </c>
      <c r="C279">
        <v>2020</v>
      </c>
      <c r="D279">
        <v>2021</v>
      </c>
      <c r="E279" s="49">
        <v>624757</v>
      </c>
      <c r="F279" s="49">
        <v>749080</v>
      </c>
      <c r="G279" s="44">
        <v>0.19899416893288099</v>
      </c>
      <c r="H279" s="53">
        <v>1.0395560831636155</v>
      </c>
    </row>
    <row r="280" spans="1:8" x14ac:dyDescent="0.25">
      <c r="A280" t="s">
        <v>82</v>
      </c>
      <c r="B280" t="s">
        <v>68</v>
      </c>
      <c r="C280">
        <v>2021</v>
      </c>
      <c r="D280">
        <v>2022</v>
      </c>
      <c r="E280" s="49">
        <v>749080</v>
      </c>
      <c r="F280" s="49">
        <v>881599</v>
      </c>
      <c r="G280" s="44">
        <v>0.17690900838361701</v>
      </c>
      <c r="H280" s="53">
        <v>1.4003719273788648</v>
      </c>
    </row>
    <row r="281" spans="1:8" x14ac:dyDescent="0.25">
      <c r="A281" t="s">
        <v>184</v>
      </c>
      <c r="B281" t="s">
        <v>68</v>
      </c>
      <c r="C281">
        <v>2018</v>
      </c>
      <c r="D281">
        <v>2019</v>
      </c>
      <c r="E281" s="49">
        <v>14983</v>
      </c>
      <c r="F281" s="49">
        <v>15694</v>
      </c>
      <c r="G281" s="44">
        <v>4.7453780951745302E-2</v>
      </c>
      <c r="H281" s="53">
        <v>4.7453780951745302E-2</v>
      </c>
    </row>
    <row r="282" spans="1:8" x14ac:dyDescent="0.25">
      <c r="A282" t="s">
        <v>184</v>
      </c>
      <c r="B282" t="s">
        <v>68</v>
      </c>
      <c r="C282">
        <v>2019</v>
      </c>
      <c r="D282">
        <v>2020</v>
      </c>
      <c r="E282" s="49">
        <v>15694</v>
      </c>
      <c r="F282" s="49">
        <v>19559</v>
      </c>
      <c r="G282" s="44">
        <v>0.24627246081304999</v>
      </c>
      <c r="H282" s="53">
        <v>0.30541280117466463</v>
      </c>
    </row>
    <row r="283" spans="1:8" x14ac:dyDescent="0.25">
      <c r="A283" t="s">
        <v>184</v>
      </c>
      <c r="B283" t="s">
        <v>68</v>
      </c>
      <c r="C283">
        <v>2020</v>
      </c>
      <c r="D283">
        <v>2021</v>
      </c>
      <c r="E283" s="49">
        <v>19559</v>
      </c>
      <c r="F283" s="49">
        <v>21027</v>
      </c>
      <c r="G283" s="44">
        <v>7.5054961910118095E-2</v>
      </c>
      <c r="H283" s="53">
        <v>0.40339050924380965</v>
      </c>
    </row>
    <row r="284" spans="1:8" x14ac:dyDescent="0.25">
      <c r="A284" t="s">
        <v>184</v>
      </c>
      <c r="B284" t="s">
        <v>68</v>
      </c>
      <c r="C284">
        <v>2021</v>
      </c>
      <c r="D284">
        <v>2022</v>
      </c>
      <c r="E284" s="49">
        <v>21027</v>
      </c>
      <c r="F284" s="49">
        <v>22242</v>
      </c>
      <c r="G284" s="44">
        <v>5.7782850620630599E-2</v>
      </c>
      <c r="H284" s="53">
        <v>0.48448241340185544</v>
      </c>
    </row>
    <row r="285" spans="1:8" x14ac:dyDescent="0.25">
      <c r="A285" t="s">
        <v>193</v>
      </c>
      <c r="B285" t="s">
        <v>68</v>
      </c>
      <c r="C285">
        <v>2018</v>
      </c>
      <c r="D285">
        <v>2019</v>
      </c>
      <c r="E285" s="49">
        <v>28313</v>
      </c>
      <c r="F285" s="49">
        <v>47686</v>
      </c>
      <c r="G285" s="44">
        <v>0.68424398686115895</v>
      </c>
      <c r="H285" s="53">
        <v>0.68424398686115895</v>
      </c>
    </row>
    <row r="286" spans="1:8" x14ac:dyDescent="0.25">
      <c r="A286" t="s">
        <v>193</v>
      </c>
      <c r="B286" t="s">
        <v>68</v>
      </c>
      <c r="C286">
        <v>2019</v>
      </c>
      <c r="D286">
        <v>2020</v>
      </c>
      <c r="E286" s="49">
        <v>47686</v>
      </c>
      <c r="F286" s="49">
        <v>72208</v>
      </c>
      <c r="G286" s="44">
        <v>0.51423897999412804</v>
      </c>
      <c r="H286" s="53">
        <v>1.5503478967258857</v>
      </c>
    </row>
    <row r="287" spans="1:8" x14ac:dyDescent="0.25">
      <c r="A287" t="s">
        <v>193</v>
      </c>
      <c r="B287" t="s">
        <v>68</v>
      </c>
      <c r="C287">
        <v>2020</v>
      </c>
      <c r="D287">
        <v>2021</v>
      </c>
      <c r="E287" s="49">
        <v>72208</v>
      </c>
      <c r="F287" s="49">
        <v>100136</v>
      </c>
      <c r="G287" s="44">
        <v>0.38677154885885201</v>
      </c>
      <c r="H287" s="53">
        <v>2.5367499028714726</v>
      </c>
    </row>
    <row r="288" spans="1:8" x14ac:dyDescent="0.25">
      <c r="A288" t="s">
        <v>193</v>
      </c>
      <c r="B288" t="s">
        <v>68</v>
      </c>
      <c r="C288">
        <v>2021</v>
      </c>
      <c r="D288">
        <v>2022</v>
      </c>
      <c r="E288" s="49">
        <v>100136</v>
      </c>
      <c r="F288" s="49">
        <v>140859</v>
      </c>
      <c r="G288" s="44">
        <v>0.40667691938963002</v>
      </c>
      <c r="H288" s="53">
        <v>3.9750644580228163</v>
      </c>
    </row>
    <row r="289" spans="1:8" x14ac:dyDescent="0.25">
      <c r="A289" t="s">
        <v>224</v>
      </c>
      <c r="B289" t="s">
        <v>68</v>
      </c>
      <c r="C289">
        <v>2018</v>
      </c>
      <c r="D289">
        <v>2019</v>
      </c>
      <c r="E289" s="49">
        <v>1537</v>
      </c>
      <c r="F289" s="49">
        <v>1864</v>
      </c>
      <c r="G289" s="44">
        <v>0.21275211450878301</v>
      </c>
      <c r="H289" s="53">
        <v>0.21275211450878301</v>
      </c>
    </row>
    <row r="290" spans="1:8" x14ac:dyDescent="0.25">
      <c r="A290" t="s">
        <v>224</v>
      </c>
      <c r="B290" t="s">
        <v>68</v>
      </c>
      <c r="C290">
        <v>2019</v>
      </c>
      <c r="D290">
        <v>2020</v>
      </c>
      <c r="E290" s="49">
        <v>1864</v>
      </c>
      <c r="F290" s="49">
        <v>1663</v>
      </c>
      <c r="G290" s="44">
        <v>-0.107832618025751</v>
      </c>
      <c r="H290" s="53">
        <v>8.1977878985035779E-2</v>
      </c>
    </row>
    <row r="291" spans="1:8" x14ac:dyDescent="0.25">
      <c r="A291" t="s">
        <v>224</v>
      </c>
      <c r="B291" t="s">
        <v>68</v>
      </c>
      <c r="C291">
        <v>2020</v>
      </c>
      <c r="D291">
        <v>2021</v>
      </c>
      <c r="E291" s="49">
        <v>1663</v>
      </c>
      <c r="F291" s="49">
        <v>2027</v>
      </c>
      <c r="G291" s="44">
        <v>0.218881539386651</v>
      </c>
      <c r="H291" s="53">
        <v>0.31880286271958358</v>
      </c>
    </row>
    <row r="292" spans="1:8" x14ac:dyDescent="0.25">
      <c r="A292" t="s">
        <v>224</v>
      </c>
      <c r="B292" t="s">
        <v>68</v>
      </c>
      <c r="C292">
        <v>2021</v>
      </c>
      <c r="D292">
        <v>2022</v>
      </c>
      <c r="E292" s="49">
        <v>2027</v>
      </c>
      <c r="F292" s="49">
        <v>1674</v>
      </c>
      <c r="G292" s="44">
        <v>-0.17414898865318201</v>
      </c>
      <c r="H292" s="53">
        <v>8.913467794404685E-2</v>
      </c>
    </row>
    <row r="293" spans="1:8" x14ac:dyDescent="0.25">
      <c r="A293" t="s">
        <v>247</v>
      </c>
      <c r="B293" t="s">
        <v>68</v>
      </c>
      <c r="C293">
        <v>2019</v>
      </c>
      <c r="D293">
        <v>2020</v>
      </c>
      <c r="E293" s="49">
        <v>3400</v>
      </c>
      <c r="F293" s="49">
        <v>6013</v>
      </c>
      <c r="G293" s="44">
        <v>0.76852941176470602</v>
      </c>
      <c r="H293" s="53">
        <v>0.76852941176470602</v>
      </c>
    </row>
    <row r="294" spans="1:8" x14ac:dyDescent="0.25">
      <c r="A294" t="s">
        <v>247</v>
      </c>
      <c r="B294" t="s">
        <v>68</v>
      </c>
      <c r="C294">
        <v>2020</v>
      </c>
      <c r="D294">
        <v>2021</v>
      </c>
      <c r="E294" s="49">
        <v>6013</v>
      </c>
      <c r="F294" s="49">
        <v>7324</v>
      </c>
      <c r="G294" s="44">
        <v>0.21802760685182099</v>
      </c>
      <c r="H294" s="53">
        <v>1.1541176470588235</v>
      </c>
    </row>
    <row r="295" spans="1:8" x14ac:dyDescent="0.25">
      <c r="A295" t="s">
        <v>247</v>
      </c>
      <c r="B295" t="s">
        <v>68</v>
      </c>
      <c r="C295">
        <v>2021</v>
      </c>
      <c r="D295">
        <v>2022</v>
      </c>
      <c r="E295" s="49">
        <v>7324</v>
      </c>
      <c r="F295" s="49">
        <v>7957</v>
      </c>
      <c r="G295" s="44">
        <v>8.6428181321682201E-2</v>
      </c>
      <c r="H295" s="53">
        <v>1.3402941176470589</v>
      </c>
    </row>
    <row r="296" spans="1:8" x14ac:dyDescent="0.25">
      <c r="A296" t="s">
        <v>86</v>
      </c>
      <c r="B296" t="s">
        <v>20</v>
      </c>
      <c r="C296">
        <v>2018</v>
      </c>
      <c r="D296">
        <v>2019</v>
      </c>
      <c r="E296" s="49">
        <v>253270</v>
      </c>
      <c r="F296" s="49">
        <v>270467</v>
      </c>
      <c r="G296" s="44">
        <v>6.7899869704268201E-2</v>
      </c>
      <c r="H296" s="53">
        <v>6.7899869704268201E-2</v>
      </c>
    </row>
    <row r="297" spans="1:8" x14ac:dyDescent="0.25">
      <c r="A297" t="s">
        <v>86</v>
      </c>
      <c r="B297" t="s">
        <v>20</v>
      </c>
      <c r="C297">
        <v>2019</v>
      </c>
      <c r="D297">
        <v>2020</v>
      </c>
      <c r="E297" s="49">
        <v>270467</v>
      </c>
      <c r="F297" s="49">
        <v>322942</v>
      </c>
      <c r="G297" s="44">
        <v>0.194016275553025</v>
      </c>
      <c r="H297" s="53">
        <v>0.2750898250878509</v>
      </c>
    </row>
    <row r="298" spans="1:8" x14ac:dyDescent="0.25">
      <c r="A298" t="s">
        <v>86</v>
      </c>
      <c r="B298" t="s">
        <v>20</v>
      </c>
      <c r="C298">
        <v>2020</v>
      </c>
      <c r="D298">
        <v>2021</v>
      </c>
      <c r="E298" s="49">
        <v>322942</v>
      </c>
      <c r="F298" s="49">
        <v>534523</v>
      </c>
      <c r="G298" s="44">
        <v>0.65516718172303401</v>
      </c>
      <c r="H298" s="53">
        <v>1.1104868322343744</v>
      </c>
    </row>
    <row r="299" spans="1:8" x14ac:dyDescent="0.25">
      <c r="A299" t="s">
        <v>86</v>
      </c>
      <c r="B299" t="s">
        <v>20</v>
      </c>
      <c r="C299">
        <v>2021</v>
      </c>
      <c r="D299">
        <v>2022</v>
      </c>
      <c r="E299" s="49">
        <v>534523</v>
      </c>
      <c r="F299" s="49">
        <v>533816</v>
      </c>
      <c r="G299" s="44">
        <v>-1.3226746089504101E-3</v>
      </c>
      <c r="H299" s="53">
        <v>1.1076953448888538</v>
      </c>
    </row>
    <row r="300" spans="1:8" x14ac:dyDescent="0.25">
      <c r="A300" t="s">
        <v>229</v>
      </c>
      <c r="B300" t="s">
        <v>68</v>
      </c>
      <c r="C300">
        <v>2021</v>
      </c>
      <c r="D300">
        <v>2022</v>
      </c>
      <c r="E300" s="49">
        <v>1595</v>
      </c>
      <c r="F300" s="49">
        <v>2504</v>
      </c>
      <c r="G300" s="44">
        <v>0.569905956112853</v>
      </c>
      <c r="H300" s="53">
        <v>0.569905956112853</v>
      </c>
    </row>
    <row r="301" spans="1:8" x14ac:dyDescent="0.25">
      <c r="A301" t="s">
        <v>71</v>
      </c>
      <c r="B301" t="s">
        <v>20</v>
      </c>
      <c r="C301">
        <v>2018</v>
      </c>
      <c r="D301">
        <v>2019</v>
      </c>
      <c r="E301" s="49">
        <v>608668</v>
      </c>
      <c r="F301" s="49">
        <v>657109</v>
      </c>
      <c r="G301" s="44">
        <v>7.9585258301734296E-2</v>
      </c>
      <c r="H301" s="53">
        <v>7.9585258301734296E-2</v>
      </c>
    </row>
    <row r="302" spans="1:8" x14ac:dyDescent="0.25">
      <c r="A302" t="s">
        <v>71</v>
      </c>
      <c r="B302" t="s">
        <v>20</v>
      </c>
      <c r="C302">
        <v>2019</v>
      </c>
      <c r="D302">
        <v>2020</v>
      </c>
      <c r="E302" s="49">
        <v>657109</v>
      </c>
      <c r="F302" s="49">
        <v>776251</v>
      </c>
      <c r="G302" s="44">
        <v>0.181312385007662</v>
      </c>
      <c r="H302" s="53">
        <v>0.27532743630353496</v>
      </c>
    </row>
    <row r="303" spans="1:8" x14ac:dyDescent="0.25">
      <c r="A303" t="s">
        <v>71</v>
      </c>
      <c r="B303" t="s">
        <v>20</v>
      </c>
      <c r="C303">
        <v>2020</v>
      </c>
      <c r="D303">
        <v>2021</v>
      </c>
      <c r="E303" s="49">
        <v>776251</v>
      </c>
      <c r="F303" s="49">
        <v>917405</v>
      </c>
      <c r="G303" s="44">
        <v>0.18184066751604799</v>
      </c>
      <c r="H303" s="53">
        <v>0.50723382862250033</v>
      </c>
    </row>
    <row r="304" spans="1:8" x14ac:dyDescent="0.25">
      <c r="A304" t="s">
        <v>71</v>
      </c>
      <c r="B304" t="s">
        <v>20</v>
      </c>
      <c r="C304">
        <v>2021</v>
      </c>
      <c r="D304">
        <v>2022</v>
      </c>
      <c r="E304" s="49">
        <v>917405</v>
      </c>
      <c r="F304" s="49">
        <v>1028144</v>
      </c>
      <c r="G304" s="44">
        <v>0.12070895624070101</v>
      </c>
      <c r="H304" s="53">
        <v>0.68917045088619744</v>
      </c>
    </row>
    <row r="305" spans="1:8" x14ac:dyDescent="0.25">
      <c r="A305" t="s">
        <v>298</v>
      </c>
      <c r="B305" t="s">
        <v>20</v>
      </c>
      <c r="C305">
        <v>2018</v>
      </c>
      <c r="D305">
        <v>2019</v>
      </c>
      <c r="E305" s="49">
        <v>197979</v>
      </c>
      <c r="F305" s="49">
        <v>201461</v>
      </c>
      <c r="G305" s="44">
        <v>1.7587723950519999E-2</v>
      </c>
      <c r="H305" s="53">
        <v>1.7587723950519999E-2</v>
      </c>
    </row>
    <row r="306" spans="1:8" x14ac:dyDescent="0.25">
      <c r="A306" t="s">
        <v>298</v>
      </c>
      <c r="B306" t="s">
        <v>20</v>
      </c>
      <c r="C306">
        <v>2019</v>
      </c>
      <c r="D306">
        <v>2020</v>
      </c>
      <c r="E306" s="49">
        <v>201461</v>
      </c>
      <c r="F306" s="49">
        <v>201087</v>
      </c>
      <c r="G306" s="44">
        <v>-1.85643871518557E-3</v>
      </c>
      <c r="H306" s="53">
        <v>1.5698634703680693E-2</v>
      </c>
    </row>
    <row r="307" spans="1:8" x14ac:dyDescent="0.25">
      <c r="A307" t="s">
        <v>298</v>
      </c>
      <c r="B307" t="s">
        <v>20</v>
      </c>
      <c r="C307">
        <v>2020</v>
      </c>
      <c r="D307">
        <v>2021</v>
      </c>
      <c r="E307" s="49">
        <v>201087</v>
      </c>
      <c r="F307" s="49">
        <v>205525</v>
      </c>
      <c r="G307" s="44">
        <v>2.2070049282151501E-2</v>
      </c>
      <c r="H307" s="53">
        <v>3.8115153627404925E-2</v>
      </c>
    </row>
    <row r="308" spans="1:8" x14ac:dyDescent="0.25">
      <c r="A308" t="s">
        <v>298</v>
      </c>
      <c r="B308" t="s">
        <v>20</v>
      </c>
      <c r="C308">
        <v>2021</v>
      </c>
      <c r="D308">
        <v>2022</v>
      </c>
      <c r="E308" s="49">
        <v>205525</v>
      </c>
      <c r="F308" s="49">
        <v>207013</v>
      </c>
      <c r="G308" s="44">
        <v>7.2399951344118696E-3</v>
      </c>
      <c r="H308" s="53">
        <v>4.5631102288626574E-2</v>
      </c>
    </row>
    <row r="309" spans="1:8" x14ac:dyDescent="0.25">
      <c r="A309" t="s">
        <v>96</v>
      </c>
      <c r="B309" t="s">
        <v>20</v>
      </c>
      <c r="C309">
        <v>2018</v>
      </c>
      <c r="D309">
        <v>2019</v>
      </c>
      <c r="E309" s="49">
        <v>225813</v>
      </c>
      <c r="F309" s="49">
        <v>258904</v>
      </c>
      <c r="G309" s="44">
        <v>0.14654160743624201</v>
      </c>
      <c r="H309" s="53">
        <v>0.14654160743624201</v>
      </c>
    </row>
    <row r="310" spans="1:8" x14ac:dyDescent="0.25">
      <c r="A310" t="s">
        <v>96</v>
      </c>
      <c r="B310" t="s">
        <v>20</v>
      </c>
      <c r="C310">
        <v>2019</v>
      </c>
      <c r="D310">
        <v>2020</v>
      </c>
      <c r="E310" s="49">
        <v>258904</v>
      </c>
      <c r="F310" s="49">
        <v>310205</v>
      </c>
      <c r="G310" s="44">
        <v>0.19814680344838201</v>
      </c>
      <c r="H310" s="53">
        <v>0.37372516197030287</v>
      </c>
    </row>
    <row r="311" spans="1:8" x14ac:dyDescent="0.25">
      <c r="A311" t="s">
        <v>96</v>
      </c>
      <c r="B311" t="s">
        <v>20</v>
      </c>
      <c r="C311">
        <v>2020</v>
      </c>
      <c r="D311">
        <v>2021</v>
      </c>
      <c r="E311" s="49">
        <v>310205</v>
      </c>
      <c r="F311" s="49">
        <v>375777</v>
      </c>
      <c r="G311" s="44">
        <v>0.211382795248304</v>
      </c>
      <c r="H311" s="53">
        <v>0.66410702661051402</v>
      </c>
    </row>
    <row r="312" spans="1:8" x14ac:dyDescent="0.25">
      <c r="A312" t="s">
        <v>96</v>
      </c>
      <c r="B312" t="s">
        <v>20</v>
      </c>
      <c r="C312">
        <v>2021</v>
      </c>
      <c r="D312">
        <v>2022</v>
      </c>
      <c r="E312" s="49">
        <v>375777</v>
      </c>
      <c r="F312" s="49">
        <v>427149</v>
      </c>
      <c r="G312" s="44">
        <v>0.13670873949177301</v>
      </c>
      <c r="H312" s="53">
        <v>0.89160500059783976</v>
      </c>
    </row>
    <row r="313" spans="1:8" x14ac:dyDescent="0.25">
      <c r="A313" t="s">
        <v>144</v>
      </c>
      <c r="B313" t="s">
        <v>20</v>
      </c>
      <c r="C313">
        <v>2018</v>
      </c>
      <c r="D313">
        <v>2019</v>
      </c>
      <c r="E313" s="49">
        <v>178980</v>
      </c>
      <c r="F313" s="49">
        <v>234173</v>
      </c>
      <c r="G313" s="44">
        <v>0.30837523745669898</v>
      </c>
      <c r="H313" s="53">
        <v>0.30837523745669898</v>
      </c>
    </row>
    <row r="314" spans="1:8" x14ac:dyDescent="0.25">
      <c r="A314" t="s">
        <v>144</v>
      </c>
      <c r="B314" t="s">
        <v>20</v>
      </c>
      <c r="C314">
        <v>2019</v>
      </c>
      <c r="D314">
        <v>2020</v>
      </c>
      <c r="E314" s="49">
        <v>234173</v>
      </c>
      <c r="F314" s="49">
        <v>297803</v>
      </c>
      <c r="G314" s="44">
        <v>0.27172218829668698</v>
      </c>
      <c r="H314" s="53">
        <v>0.66388982009163033</v>
      </c>
    </row>
    <row r="315" spans="1:8" x14ac:dyDescent="0.25">
      <c r="A315" t="s">
        <v>144</v>
      </c>
      <c r="B315" t="s">
        <v>20</v>
      </c>
      <c r="C315">
        <v>2020</v>
      </c>
      <c r="D315">
        <v>2021</v>
      </c>
      <c r="E315" s="49">
        <v>297803</v>
      </c>
      <c r="F315" s="49">
        <v>367711</v>
      </c>
      <c r="G315" s="44">
        <v>0.23474578832315299</v>
      </c>
      <c r="H315" s="53">
        <v>1.0544809475919097</v>
      </c>
    </row>
    <row r="316" spans="1:8" x14ac:dyDescent="0.25">
      <c r="A316" t="s">
        <v>144</v>
      </c>
      <c r="B316" t="s">
        <v>20</v>
      </c>
      <c r="C316">
        <v>2021</v>
      </c>
      <c r="D316">
        <v>2022</v>
      </c>
      <c r="E316" s="49">
        <v>367711</v>
      </c>
      <c r="F316" s="49">
        <v>455409</v>
      </c>
      <c r="G316" s="44">
        <v>0.23849708058774399</v>
      </c>
      <c r="H316" s="53">
        <v>1.5444686557157223</v>
      </c>
    </row>
    <row r="317" spans="1:8" x14ac:dyDescent="0.25">
      <c r="A317" t="s">
        <v>57</v>
      </c>
      <c r="B317" t="s">
        <v>20</v>
      </c>
      <c r="C317">
        <v>2018</v>
      </c>
      <c r="D317">
        <v>2019</v>
      </c>
      <c r="E317" s="49">
        <v>354942</v>
      </c>
      <c r="F317" s="49">
        <v>414215</v>
      </c>
      <c r="G317" s="44">
        <v>0.16699348062500399</v>
      </c>
      <c r="H317" s="53">
        <v>0.16699348062500399</v>
      </c>
    </row>
    <row r="318" spans="1:8" x14ac:dyDescent="0.25">
      <c r="A318" t="s">
        <v>57</v>
      </c>
      <c r="B318" t="s">
        <v>20</v>
      </c>
      <c r="C318">
        <v>2019</v>
      </c>
      <c r="D318">
        <v>2020</v>
      </c>
      <c r="E318" s="49">
        <v>414215</v>
      </c>
      <c r="F318" s="49">
        <v>587111</v>
      </c>
      <c r="G318" s="44">
        <v>0.41740641937158202</v>
      </c>
      <c r="H318" s="53">
        <v>0.65410405080266631</v>
      </c>
    </row>
    <row r="319" spans="1:8" x14ac:dyDescent="0.25">
      <c r="A319" t="s">
        <v>57</v>
      </c>
      <c r="B319" t="s">
        <v>20</v>
      </c>
      <c r="C319">
        <v>2020</v>
      </c>
      <c r="D319">
        <v>2021</v>
      </c>
      <c r="E319" s="49">
        <v>587111</v>
      </c>
      <c r="F319" s="49">
        <v>811101</v>
      </c>
      <c r="G319" s="44">
        <v>0.38151218423773398</v>
      </c>
      <c r="H319" s="53">
        <v>1.2851649001808747</v>
      </c>
    </row>
    <row r="320" spans="1:8" x14ac:dyDescent="0.25">
      <c r="A320" t="s">
        <v>57</v>
      </c>
      <c r="B320" t="s">
        <v>20</v>
      </c>
      <c r="C320">
        <v>2021</v>
      </c>
      <c r="D320">
        <v>2022</v>
      </c>
      <c r="E320" s="49">
        <v>811101</v>
      </c>
      <c r="F320" s="49">
        <v>953043</v>
      </c>
      <c r="G320" s="44">
        <v>0.174999167797845</v>
      </c>
      <c r="H320" s="53">
        <v>1.6850668559933735</v>
      </c>
    </row>
    <row r="321" spans="1:8" x14ac:dyDescent="0.25">
      <c r="A321" t="s">
        <v>185</v>
      </c>
      <c r="B321" t="s">
        <v>68</v>
      </c>
      <c r="C321">
        <v>2018</v>
      </c>
      <c r="D321">
        <v>2019</v>
      </c>
      <c r="E321" s="49">
        <v>27152</v>
      </c>
      <c r="F321" s="49">
        <v>33969</v>
      </c>
      <c r="G321" s="44">
        <v>0.25106806128462</v>
      </c>
      <c r="H321" s="53">
        <v>0.25106806128462</v>
      </c>
    </row>
    <row r="322" spans="1:8" x14ac:dyDescent="0.25">
      <c r="A322" t="s">
        <v>185</v>
      </c>
      <c r="B322" t="s">
        <v>68</v>
      </c>
      <c r="C322">
        <v>2019</v>
      </c>
      <c r="D322">
        <v>2020</v>
      </c>
      <c r="E322" s="49">
        <v>33969</v>
      </c>
      <c r="F322" s="49">
        <v>76243</v>
      </c>
      <c r="G322" s="44">
        <v>1.2444876210662701</v>
      </c>
      <c r="H322" s="53">
        <v>1.8080067766647023</v>
      </c>
    </row>
    <row r="323" spans="1:8" x14ac:dyDescent="0.25">
      <c r="A323" t="s">
        <v>185</v>
      </c>
      <c r="B323" t="s">
        <v>68</v>
      </c>
      <c r="C323">
        <v>2020</v>
      </c>
      <c r="D323">
        <v>2021</v>
      </c>
      <c r="E323" s="49">
        <v>76243</v>
      </c>
      <c r="F323" s="49">
        <v>147468</v>
      </c>
      <c r="G323" s="44">
        <v>0.93418412182101995</v>
      </c>
      <c r="H323" s="53">
        <v>4.4312021213906894</v>
      </c>
    </row>
    <row r="324" spans="1:8" x14ac:dyDescent="0.25">
      <c r="A324" t="s">
        <v>185</v>
      </c>
      <c r="B324" t="s">
        <v>68</v>
      </c>
      <c r="C324">
        <v>2021</v>
      </c>
      <c r="D324">
        <v>2022</v>
      </c>
      <c r="E324" s="49">
        <v>147468</v>
      </c>
      <c r="F324" s="49">
        <v>253835</v>
      </c>
      <c r="G324" s="44">
        <v>0.72128868635907495</v>
      </c>
      <c r="H324" s="53">
        <v>8.3486667648791979</v>
      </c>
    </row>
    <row r="325" spans="1:8" x14ac:dyDescent="0.25">
      <c r="A325" t="s">
        <v>135</v>
      </c>
      <c r="B325" t="s">
        <v>20</v>
      </c>
      <c r="C325">
        <v>2018</v>
      </c>
      <c r="D325">
        <v>2019</v>
      </c>
      <c r="E325" s="49">
        <v>410587</v>
      </c>
      <c r="F325" s="49">
        <v>399901</v>
      </c>
      <c r="G325" s="44">
        <v>-2.6026152800746199E-2</v>
      </c>
      <c r="H325" s="53">
        <v>-2.6026152800746199E-2</v>
      </c>
    </row>
    <row r="326" spans="1:8" x14ac:dyDescent="0.25">
      <c r="A326" t="s">
        <v>135</v>
      </c>
      <c r="B326" t="s">
        <v>20</v>
      </c>
      <c r="C326">
        <v>2019</v>
      </c>
      <c r="D326">
        <v>2020</v>
      </c>
      <c r="E326" s="49">
        <v>399901</v>
      </c>
      <c r="F326" s="49">
        <v>397894</v>
      </c>
      <c r="G326" s="44">
        <v>-5.0187421386793203E-3</v>
      </c>
      <c r="H326" s="53">
        <v>-3.0914276389656759E-2</v>
      </c>
    </row>
    <row r="327" spans="1:8" x14ac:dyDescent="0.25">
      <c r="A327" t="s">
        <v>135</v>
      </c>
      <c r="B327" t="s">
        <v>20</v>
      </c>
      <c r="C327">
        <v>2020</v>
      </c>
      <c r="D327">
        <v>2021</v>
      </c>
      <c r="E327" s="49">
        <v>397894</v>
      </c>
      <c r="F327" s="49">
        <v>431600</v>
      </c>
      <c r="G327" s="44">
        <v>8.4711003433075097E-2</v>
      </c>
      <c r="H327" s="53">
        <v>5.1177947670043133E-2</v>
      </c>
    </row>
    <row r="328" spans="1:8" x14ac:dyDescent="0.25">
      <c r="A328" t="s">
        <v>135</v>
      </c>
      <c r="B328" t="s">
        <v>20</v>
      </c>
      <c r="C328">
        <v>2021</v>
      </c>
      <c r="D328">
        <v>2022</v>
      </c>
      <c r="E328" s="49">
        <v>431600</v>
      </c>
      <c r="F328" s="49">
        <v>462966</v>
      </c>
      <c r="G328" s="44">
        <v>7.2673772011121393E-2</v>
      </c>
      <c r="H328" s="53">
        <v>0.12757101418213435</v>
      </c>
    </row>
    <row r="329" spans="1:8" x14ac:dyDescent="0.25">
      <c r="A329" t="s">
        <v>147</v>
      </c>
      <c r="B329" t="s">
        <v>20</v>
      </c>
      <c r="C329">
        <v>2018</v>
      </c>
      <c r="D329">
        <v>2019</v>
      </c>
      <c r="E329" s="49">
        <v>301085</v>
      </c>
      <c r="F329" s="49">
        <v>321299</v>
      </c>
      <c r="G329" s="44">
        <v>6.7137187173057403E-2</v>
      </c>
      <c r="H329" s="53">
        <v>6.7137187173057403E-2</v>
      </c>
    </row>
    <row r="330" spans="1:8" x14ac:dyDescent="0.25">
      <c r="A330" t="s">
        <v>147</v>
      </c>
      <c r="B330" t="s">
        <v>20</v>
      </c>
      <c r="C330">
        <v>2019</v>
      </c>
      <c r="D330">
        <v>2020</v>
      </c>
      <c r="E330" s="49">
        <v>321299</v>
      </c>
      <c r="F330" s="49">
        <v>326471</v>
      </c>
      <c r="G330" s="44">
        <v>1.6097155608949899E-2</v>
      </c>
      <c r="H330" s="53">
        <v>8.4315060531079261E-2</v>
      </c>
    </row>
    <row r="331" spans="1:8" x14ac:dyDescent="0.25">
      <c r="A331" t="s">
        <v>147</v>
      </c>
      <c r="B331" t="s">
        <v>20</v>
      </c>
      <c r="C331">
        <v>2020</v>
      </c>
      <c r="D331">
        <v>2021</v>
      </c>
      <c r="E331" s="49">
        <v>326471</v>
      </c>
      <c r="F331" s="49">
        <v>340415</v>
      </c>
      <c r="G331" s="44">
        <v>4.2711297481246399E-2</v>
      </c>
      <c r="H331" s="53">
        <v>0.1306275636448179</v>
      </c>
    </row>
    <row r="332" spans="1:8" x14ac:dyDescent="0.25">
      <c r="A332" t="s">
        <v>147</v>
      </c>
      <c r="B332" t="s">
        <v>20</v>
      </c>
      <c r="C332">
        <v>2021</v>
      </c>
      <c r="D332">
        <v>2022</v>
      </c>
      <c r="E332" s="49">
        <v>340415</v>
      </c>
      <c r="F332" s="49">
        <v>371866</v>
      </c>
      <c r="G332" s="44">
        <v>9.2390170820909806E-2</v>
      </c>
      <c r="H332" s="53">
        <v>0.23508643738479168</v>
      </c>
    </row>
    <row r="333" spans="1:8" x14ac:dyDescent="0.25">
      <c r="A333" t="s">
        <v>243</v>
      </c>
      <c r="B333" t="s">
        <v>68</v>
      </c>
      <c r="C333">
        <v>2018</v>
      </c>
      <c r="D333">
        <v>2019</v>
      </c>
      <c r="E333" s="49">
        <v>103756</v>
      </c>
      <c r="F333" s="49">
        <v>104604</v>
      </c>
      <c r="G333" s="44">
        <v>8.17302131924901E-3</v>
      </c>
      <c r="H333" s="53">
        <v>8.17302131924901E-3</v>
      </c>
    </row>
    <row r="334" spans="1:8" x14ac:dyDescent="0.25">
      <c r="A334" t="s">
        <v>243</v>
      </c>
      <c r="B334" t="s">
        <v>68</v>
      </c>
      <c r="C334">
        <v>2019</v>
      </c>
      <c r="D334">
        <v>2020</v>
      </c>
      <c r="E334" s="49">
        <v>104604</v>
      </c>
      <c r="F334" s="49">
        <v>107161</v>
      </c>
      <c r="G334" s="44">
        <v>2.4444571909296001E-2</v>
      </c>
      <c r="H334" s="53">
        <v>3.2817379235899613E-2</v>
      </c>
    </row>
    <row r="335" spans="1:8" x14ac:dyDescent="0.25">
      <c r="A335" t="s">
        <v>243</v>
      </c>
      <c r="B335" t="s">
        <v>68</v>
      </c>
      <c r="C335">
        <v>2020</v>
      </c>
      <c r="D335">
        <v>2021</v>
      </c>
      <c r="E335" s="49">
        <v>107161</v>
      </c>
      <c r="F335" s="49">
        <v>138854</v>
      </c>
      <c r="G335" s="44">
        <v>0.29575125278786102</v>
      </c>
      <c r="H335" s="53">
        <v>0.33827441304599254</v>
      </c>
    </row>
    <row r="336" spans="1:8" x14ac:dyDescent="0.25">
      <c r="A336" t="s">
        <v>243</v>
      </c>
      <c r="B336" t="s">
        <v>68</v>
      </c>
      <c r="C336">
        <v>2021</v>
      </c>
      <c r="D336">
        <v>2022</v>
      </c>
      <c r="E336" s="49">
        <v>138854</v>
      </c>
      <c r="F336" s="49">
        <v>117770</v>
      </c>
      <c r="G336" s="44">
        <v>-0.15184294294726799</v>
      </c>
      <c r="H336" s="53">
        <v>0.13506688769806083</v>
      </c>
    </row>
    <row r="337" spans="1:8" x14ac:dyDescent="0.25">
      <c r="A337" t="s">
        <v>138</v>
      </c>
      <c r="B337" t="s">
        <v>68</v>
      </c>
      <c r="C337">
        <v>2019</v>
      </c>
      <c r="D337">
        <v>2020</v>
      </c>
      <c r="E337" s="49">
        <v>60918</v>
      </c>
      <c r="F337" s="49">
        <v>1963</v>
      </c>
      <c r="G337" s="44">
        <v>-0.96777635510029902</v>
      </c>
      <c r="H337" s="53">
        <v>-0.96777635510029902</v>
      </c>
    </row>
    <row r="338" spans="1:8" x14ac:dyDescent="0.25">
      <c r="A338" t="s">
        <v>123</v>
      </c>
      <c r="B338" t="s">
        <v>68</v>
      </c>
      <c r="C338">
        <v>2021</v>
      </c>
      <c r="D338">
        <v>2022</v>
      </c>
      <c r="E338" s="49">
        <v>87317</v>
      </c>
      <c r="F338" s="49">
        <v>1991</v>
      </c>
      <c r="G338" s="44">
        <v>-0.97719802558493796</v>
      </c>
      <c r="H338" s="53">
        <v>-0.97719802558493796</v>
      </c>
    </row>
    <row r="339" spans="1:8" x14ac:dyDescent="0.25">
      <c r="A339" t="s">
        <v>139</v>
      </c>
      <c r="B339" t="s">
        <v>68</v>
      </c>
      <c r="C339">
        <v>2019</v>
      </c>
      <c r="D339">
        <v>2020</v>
      </c>
      <c r="E339" s="49">
        <v>54234</v>
      </c>
      <c r="F339" s="49">
        <v>3860</v>
      </c>
      <c r="G339" s="44">
        <v>-0.92882693513294301</v>
      </c>
      <c r="H339" s="53">
        <v>-0.92882693513294301</v>
      </c>
    </row>
    <row r="340" spans="1:8" x14ac:dyDescent="0.25">
      <c r="A340" t="s">
        <v>124</v>
      </c>
      <c r="B340" t="s">
        <v>68</v>
      </c>
      <c r="C340">
        <v>2021</v>
      </c>
      <c r="D340">
        <v>2022</v>
      </c>
      <c r="E340" s="49">
        <v>85279</v>
      </c>
      <c r="F340" s="49">
        <v>4162</v>
      </c>
      <c r="G340" s="44">
        <v>-0.95119548775196705</v>
      </c>
      <c r="H340" s="53">
        <v>-0.95119548775196705</v>
      </c>
    </row>
    <row r="341" spans="1:8" x14ac:dyDescent="0.25">
      <c r="A341" t="s">
        <v>41</v>
      </c>
      <c r="B341" t="s">
        <v>20</v>
      </c>
      <c r="C341">
        <v>2018</v>
      </c>
      <c r="D341">
        <v>2019</v>
      </c>
      <c r="E341" s="49">
        <v>277951</v>
      </c>
      <c r="F341" s="49">
        <v>289446</v>
      </c>
      <c r="G341" s="44">
        <v>4.1356210267277302E-2</v>
      </c>
      <c r="H341" s="53">
        <v>4.1356210267277302E-2</v>
      </c>
    </row>
    <row r="342" spans="1:8" x14ac:dyDescent="0.25">
      <c r="A342" t="s">
        <v>41</v>
      </c>
      <c r="B342" t="s">
        <v>20</v>
      </c>
      <c r="C342">
        <v>2019</v>
      </c>
      <c r="D342">
        <v>2020</v>
      </c>
      <c r="E342" s="49">
        <v>289446</v>
      </c>
      <c r="F342" s="49">
        <v>306982</v>
      </c>
      <c r="G342" s="44">
        <v>6.0584703191614298E-2</v>
      </c>
      <c r="H342" s="53">
        <v>0.10444646718306463</v>
      </c>
    </row>
    <row r="343" spans="1:8" x14ac:dyDescent="0.25">
      <c r="A343" t="s">
        <v>41</v>
      </c>
      <c r="B343" t="s">
        <v>20</v>
      </c>
      <c r="C343">
        <v>2020</v>
      </c>
      <c r="D343">
        <v>2021</v>
      </c>
      <c r="E343" s="49">
        <v>306982</v>
      </c>
      <c r="F343" s="49">
        <v>401869</v>
      </c>
      <c r="G343" s="44">
        <v>0.30909629880579298</v>
      </c>
      <c r="H343" s="53">
        <v>0.44582678241848384</v>
      </c>
    </row>
    <row r="344" spans="1:8" x14ac:dyDescent="0.25">
      <c r="A344" t="s">
        <v>41</v>
      </c>
      <c r="B344" t="s">
        <v>20</v>
      </c>
      <c r="C344">
        <v>2021</v>
      </c>
      <c r="D344">
        <v>2022</v>
      </c>
      <c r="E344" s="49">
        <v>401869</v>
      </c>
      <c r="F344" s="49">
        <v>443458</v>
      </c>
      <c r="G344" s="44">
        <v>0.103488947890979</v>
      </c>
      <c r="H344" s="53">
        <v>0.59545387496357272</v>
      </c>
    </row>
    <row r="345" spans="1:8" x14ac:dyDescent="0.25">
      <c r="A345" t="s">
        <v>81</v>
      </c>
      <c r="B345" t="s">
        <v>20</v>
      </c>
      <c r="C345">
        <v>2018</v>
      </c>
      <c r="D345">
        <v>2019</v>
      </c>
      <c r="E345" s="49">
        <v>523335</v>
      </c>
      <c r="F345" s="49">
        <v>541741</v>
      </c>
      <c r="G345" s="44">
        <v>3.5170588628698603E-2</v>
      </c>
      <c r="H345" s="53">
        <v>3.5170588628698603E-2</v>
      </c>
    </row>
    <row r="346" spans="1:8" x14ac:dyDescent="0.25">
      <c r="A346" t="s">
        <v>81</v>
      </c>
      <c r="B346" t="s">
        <v>20</v>
      </c>
      <c r="C346">
        <v>2019</v>
      </c>
      <c r="D346">
        <v>2020</v>
      </c>
      <c r="E346" s="49">
        <v>541741</v>
      </c>
      <c r="F346" s="49">
        <v>620886</v>
      </c>
      <c r="G346" s="44">
        <v>0.14609379758962299</v>
      </c>
      <c r="H346" s="53">
        <v>0.18640259107455071</v>
      </c>
    </row>
    <row r="347" spans="1:8" x14ac:dyDescent="0.25">
      <c r="A347" t="s">
        <v>81</v>
      </c>
      <c r="B347" t="s">
        <v>20</v>
      </c>
      <c r="C347">
        <v>2020</v>
      </c>
      <c r="D347">
        <v>2021</v>
      </c>
      <c r="E347" s="49">
        <v>620886</v>
      </c>
      <c r="F347" s="49">
        <v>726216</v>
      </c>
      <c r="G347" s="44">
        <v>0.16964466906968401</v>
      </c>
      <c r="H347" s="53">
        <v>0.38766946602080887</v>
      </c>
    </row>
    <row r="348" spans="1:8" x14ac:dyDescent="0.25">
      <c r="A348" t="s">
        <v>81</v>
      </c>
      <c r="B348" t="s">
        <v>20</v>
      </c>
      <c r="C348">
        <v>2021</v>
      </c>
      <c r="D348">
        <v>2022</v>
      </c>
      <c r="E348" s="49">
        <v>726216</v>
      </c>
      <c r="F348" s="49">
        <v>785827</v>
      </c>
      <c r="G348" s="44">
        <v>8.2084393623935603E-2</v>
      </c>
      <c r="H348" s="53">
        <v>0.50157547268957747</v>
      </c>
    </row>
    <row r="349" spans="1:8" x14ac:dyDescent="0.25">
      <c r="A349" t="s">
        <v>29</v>
      </c>
      <c r="B349" t="s">
        <v>20</v>
      </c>
      <c r="C349">
        <v>2018</v>
      </c>
      <c r="D349">
        <v>2019</v>
      </c>
      <c r="E349" s="49">
        <v>711550</v>
      </c>
      <c r="F349" s="49">
        <v>724486</v>
      </c>
      <c r="G349" s="44">
        <v>1.81800295130349E-2</v>
      </c>
      <c r="H349" s="53">
        <v>1.81800295130349E-2</v>
      </c>
    </row>
    <row r="350" spans="1:8" x14ac:dyDescent="0.25">
      <c r="A350" t="s">
        <v>29</v>
      </c>
      <c r="B350" t="s">
        <v>20</v>
      </c>
      <c r="C350">
        <v>2019</v>
      </c>
      <c r="D350">
        <v>2020</v>
      </c>
      <c r="E350" s="49">
        <v>724486</v>
      </c>
      <c r="F350" s="49">
        <v>775295</v>
      </c>
      <c r="G350" s="44">
        <v>7.0131099841818895E-2</v>
      </c>
      <c r="H350" s="53">
        <v>8.9586114819759685E-2</v>
      </c>
    </row>
    <row r="351" spans="1:8" x14ac:dyDescent="0.25">
      <c r="A351" t="s">
        <v>29</v>
      </c>
      <c r="B351" t="s">
        <v>20</v>
      </c>
      <c r="C351">
        <v>2020</v>
      </c>
      <c r="D351">
        <v>2021</v>
      </c>
      <c r="E351" s="49">
        <v>775295</v>
      </c>
      <c r="F351" s="49">
        <v>937930</v>
      </c>
      <c r="G351" s="44">
        <v>0.209771764296171</v>
      </c>
      <c r="H351" s="53">
        <v>0.31815051647811116</v>
      </c>
    </row>
    <row r="352" spans="1:8" x14ac:dyDescent="0.25">
      <c r="A352" t="s">
        <v>29</v>
      </c>
      <c r="B352" t="s">
        <v>20</v>
      </c>
      <c r="C352">
        <v>2021</v>
      </c>
      <c r="D352">
        <v>2022</v>
      </c>
      <c r="E352" s="49">
        <v>937930</v>
      </c>
      <c r="F352" s="49">
        <v>1067969</v>
      </c>
      <c r="G352" s="44">
        <v>0.13864467497574401</v>
      </c>
      <c r="H352" s="53">
        <v>0.50090506640432853</v>
      </c>
    </row>
    <row r="353" spans="1:8" x14ac:dyDescent="0.25">
      <c r="A353" t="s">
        <v>141</v>
      </c>
      <c r="B353" t="s">
        <v>68</v>
      </c>
      <c r="C353">
        <v>2018</v>
      </c>
      <c r="D353">
        <v>2019</v>
      </c>
      <c r="E353" s="49">
        <v>66589</v>
      </c>
      <c r="F353" s="49">
        <v>1284</v>
      </c>
      <c r="G353" s="44">
        <v>-0.98071753592935795</v>
      </c>
      <c r="H353" s="53">
        <v>-0.98071753592935795</v>
      </c>
    </row>
    <row r="354" spans="1:8" x14ac:dyDescent="0.25">
      <c r="A354" t="s">
        <v>137</v>
      </c>
      <c r="B354" t="s">
        <v>68</v>
      </c>
      <c r="C354">
        <v>2019</v>
      </c>
      <c r="D354">
        <v>2020</v>
      </c>
      <c r="E354" s="49">
        <v>68520</v>
      </c>
      <c r="F354" s="49">
        <v>2142</v>
      </c>
      <c r="G354" s="44">
        <v>-0.96873905429071805</v>
      </c>
      <c r="H354" s="53">
        <v>-0.96873905429071805</v>
      </c>
    </row>
    <row r="355" spans="1:8" x14ac:dyDescent="0.25">
      <c r="A355" t="s">
        <v>122</v>
      </c>
      <c r="B355" t="s">
        <v>68</v>
      </c>
      <c r="C355">
        <v>2021</v>
      </c>
      <c r="D355">
        <v>2022</v>
      </c>
      <c r="E355" s="49">
        <v>135281</v>
      </c>
      <c r="F355" s="49">
        <v>3635</v>
      </c>
      <c r="G355" s="44">
        <v>-0.97313000347425005</v>
      </c>
      <c r="H355" s="53">
        <v>-0.97313000347425005</v>
      </c>
    </row>
    <row r="356" spans="1:8" x14ac:dyDescent="0.25">
      <c r="A356" t="s">
        <v>170</v>
      </c>
      <c r="B356" t="s">
        <v>20</v>
      </c>
      <c r="C356">
        <v>2018</v>
      </c>
      <c r="D356">
        <v>2019</v>
      </c>
      <c r="E356" s="49">
        <v>159541</v>
      </c>
      <c r="F356" s="49">
        <v>164874</v>
      </c>
      <c r="G356" s="44">
        <v>3.34271441196934E-2</v>
      </c>
      <c r="H356" s="53">
        <v>3.34271441196934E-2</v>
      </c>
    </row>
    <row r="357" spans="1:8" x14ac:dyDescent="0.25">
      <c r="A357" t="s">
        <v>170</v>
      </c>
      <c r="B357" t="s">
        <v>20</v>
      </c>
      <c r="C357">
        <v>2019</v>
      </c>
      <c r="D357">
        <v>2020</v>
      </c>
      <c r="E357" s="49">
        <v>164874</v>
      </c>
      <c r="F357" s="49">
        <v>197494</v>
      </c>
      <c r="G357" s="44">
        <v>0.19784805366522301</v>
      </c>
      <c r="H357" s="53">
        <v>0.23788869318858474</v>
      </c>
    </row>
    <row r="358" spans="1:8" x14ac:dyDescent="0.25">
      <c r="A358" t="s">
        <v>170</v>
      </c>
      <c r="B358" t="s">
        <v>20</v>
      </c>
      <c r="C358">
        <v>2020</v>
      </c>
      <c r="D358">
        <v>2021</v>
      </c>
      <c r="E358" s="49">
        <v>197494</v>
      </c>
      <c r="F358" s="49">
        <v>267812</v>
      </c>
      <c r="G358" s="44">
        <v>0.356051323078169</v>
      </c>
      <c r="H358" s="53">
        <v>0.67864060022188655</v>
      </c>
    </row>
    <row r="359" spans="1:8" x14ac:dyDescent="0.25">
      <c r="A359" t="s">
        <v>170</v>
      </c>
      <c r="B359" t="s">
        <v>20</v>
      </c>
      <c r="C359">
        <v>2021</v>
      </c>
      <c r="D359">
        <v>2022</v>
      </c>
      <c r="E359" s="49">
        <v>267812</v>
      </c>
      <c r="F359" s="49">
        <v>277607</v>
      </c>
      <c r="G359" s="44">
        <v>3.6574163965767001E-2</v>
      </c>
      <c r="H359" s="53">
        <v>0.74003547677399539</v>
      </c>
    </row>
    <row r="360" spans="1:8" x14ac:dyDescent="0.25">
      <c r="A360" t="s">
        <v>53</v>
      </c>
      <c r="B360" t="s">
        <v>20</v>
      </c>
      <c r="C360">
        <v>2018</v>
      </c>
      <c r="D360">
        <v>2019</v>
      </c>
      <c r="E360" s="49">
        <v>1217246</v>
      </c>
      <c r="F360" s="49">
        <v>1265290</v>
      </c>
      <c r="G360" s="44">
        <v>3.9469425243541599E-2</v>
      </c>
      <c r="H360" s="53">
        <v>3.9469425243541599E-2</v>
      </c>
    </row>
    <row r="361" spans="1:8" x14ac:dyDescent="0.25">
      <c r="A361" t="s">
        <v>53</v>
      </c>
      <c r="B361" t="s">
        <v>20</v>
      </c>
      <c r="C361">
        <v>2019</v>
      </c>
      <c r="D361">
        <v>2020</v>
      </c>
      <c r="E361" s="49">
        <v>1265290</v>
      </c>
      <c r="F361" s="49">
        <v>1261317</v>
      </c>
      <c r="G361" s="44">
        <v>-3.1399916224739001E-3</v>
      </c>
      <c r="H361" s="53">
        <v>3.6205499956459088E-2</v>
      </c>
    </row>
    <row r="362" spans="1:8" x14ac:dyDescent="0.25">
      <c r="A362" t="s">
        <v>53</v>
      </c>
      <c r="B362" t="s">
        <v>20</v>
      </c>
      <c r="C362">
        <v>2020</v>
      </c>
      <c r="D362">
        <v>2021</v>
      </c>
      <c r="E362" s="49">
        <v>1261317</v>
      </c>
      <c r="F362" s="49">
        <v>1275941</v>
      </c>
      <c r="G362" s="44">
        <v>1.15942304749718E-2</v>
      </c>
      <c r="H362" s="53">
        <v>4.8219505342387649E-2</v>
      </c>
    </row>
    <row r="363" spans="1:8" x14ac:dyDescent="0.25">
      <c r="A363" t="s">
        <v>53</v>
      </c>
      <c r="B363" t="s">
        <v>20</v>
      </c>
      <c r="C363">
        <v>2021</v>
      </c>
      <c r="D363">
        <v>2022</v>
      </c>
      <c r="E363" s="49">
        <v>1275941</v>
      </c>
      <c r="F363" s="49">
        <v>1340505</v>
      </c>
      <c r="G363" s="44">
        <v>5.0601085786882001E-2</v>
      </c>
      <c r="H363" s="53">
        <v>0.10126055045570082</v>
      </c>
    </row>
    <row r="364" spans="1:8" x14ac:dyDescent="0.25">
      <c r="A364" t="s">
        <v>32</v>
      </c>
      <c r="B364" t="s">
        <v>20</v>
      </c>
      <c r="C364">
        <v>2018</v>
      </c>
      <c r="D364">
        <v>2019</v>
      </c>
      <c r="E364" s="49">
        <v>1591556</v>
      </c>
      <c r="F364" s="49">
        <v>1706959</v>
      </c>
      <c r="G364" s="44">
        <v>7.2509544119088498E-2</v>
      </c>
      <c r="H364" s="53">
        <v>7.2509544119088498E-2</v>
      </c>
    </row>
    <row r="365" spans="1:8" x14ac:dyDescent="0.25">
      <c r="A365" t="s">
        <v>32</v>
      </c>
      <c r="B365" t="s">
        <v>20</v>
      </c>
      <c r="C365">
        <v>2019</v>
      </c>
      <c r="D365">
        <v>2020</v>
      </c>
      <c r="E365" s="49">
        <v>1706959</v>
      </c>
      <c r="F365" s="49">
        <v>1770393</v>
      </c>
      <c r="G365" s="44">
        <v>3.7161993931898799E-2</v>
      </c>
      <c r="H365" s="53">
        <v>0.11236613728954557</v>
      </c>
    </row>
    <row r="366" spans="1:8" x14ac:dyDescent="0.25">
      <c r="A366" t="s">
        <v>32</v>
      </c>
      <c r="B366" t="s">
        <v>20</v>
      </c>
      <c r="C366">
        <v>2020</v>
      </c>
      <c r="D366">
        <v>2021</v>
      </c>
      <c r="E366" s="49">
        <v>1770393</v>
      </c>
      <c r="F366" s="49">
        <v>1951975</v>
      </c>
      <c r="G366" s="44">
        <v>0.102565927452266</v>
      </c>
      <c r="H366" s="53">
        <v>0.22645700182714273</v>
      </c>
    </row>
    <row r="367" spans="1:8" x14ac:dyDescent="0.25">
      <c r="A367" t="s">
        <v>32</v>
      </c>
      <c r="B367" t="s">
        <v>20</v>
      </c>
      <c r="C367">
        <v>2021</v>
      </c>
      <c r="D367">
        <v>2022</v>
      </c>
      <c r="E367" s="49">
        <v>1951975</v>
      </c>
      <c r="F367" s="49">
        <v>2125034</v>
      </c>
      <c r="G367" s="44">
        <v>8.8658410071850297E-2</v>
      </c>
      <c r="H367" s="53">
        <v>0.33519272963062563</v>
      </c>
    </row>
    <row r="368" spans="1:8" x14ac:dyDescent="0.25">
      <c r="A368" t="s">
        <v>430</v>
      </c>
      <c r="B368" t="s">
        <v>68</v>
      </c>
      <c r="C368">
        <v>2020</v>
      </c>
      <c r="D368">
        <v>2021</v>
      </c>
      <c r="E368" s="49">
        <v>1423</v>
      </c>
      <c r="F368" s="49">
        <v>2497</v>
      </c>
      <c r="G368" s="44">
        <v>0.75474349964862997</v>
      </c>
      <c r="H368" s="53">
        <v>0.75474349964862997</v>
      </c>
    </row>
    <row r="369" spans="1:8" x14ac:dyDescent="0.25">
      <c r="A369" t="s">
        <v>430</v>
      </c>
      <c r="B369" t="s">
        <v>68</v>
      </c>
      <c r="C369">
        <v>2021</v>
      </c>
      <c r="D369">
        <v>2022</v>
      </c>
      <c r="E369" s="49">
        <v>2497</v>
      </c>
      <c r="F369" s="49">
        <v>3050</v>
      </c>
      <c r="G369" s="44">
        <v>0.22146575891069301</v>
      </c>
      <c r="H369" s="53">
        <v>1.1433591004919186</v>
      </c>
    </row>
    <row r="370" spans="1:8" x14ac:dyDescent="0.25">
      <c r="A370" t="s">
        <v>190</v>
      </c>
      <c r="B370" t="s">
        <v>68</v>
      </c>
      <c r="C370">
        <v>2018</v>
      </c>
      <c r="D370">
        <v>2019</v>
      </c>
      <c r="E370" s="49">
        <v>40082</v>
      </c>
      <c r="F370" s="49">
        <v>36336</v>
      </c>
      <c r="G370" s="44">
        <v>-9.3458410258969102E-2</v>
      </c>
      <c r="H370" s="53">
        <v>-9.3458410258969102E-2</v>
      </c>
    </row>
    <row r="371" spans="1:8" x14ac:dyDescent="0.25">
      <c r="A371" t="s">
        <v>190</v>
      </c>
      <c r="B371" t="s">
        <v>68</v>
      </c>
      <c r="C371">
        <v>2019</v>
      </c>
      <c r="D371">
        <v>2020</v>
      </c>
      <c r="E371" s="49">
        <v>36336</v>
      </c>
      <c r="F371" s="49">
        <v>29483</v>
      </c>
      <c r="G371" s="44">
        <v>-0.18860083663584301</v>
      </c>
      <c r="H371" s="53">
        <v>-0.26443291252931489</v>
      </c>
    </row>
    <row r="372" spans="1:8" x14ac:dyDescent="0.25">
      <c r="A372" t="s">
        <v>190</v>
      </c>
      <c r="B372" t="s">
        <v>68</v>
      </c>
      <c r="C372">
        <v>2020</v>
      </c>
      <c r="D372">
        <v>2021</v>
      </c>
      <c r="E372" s="49">
        <v>29483</v>
      </c>
      <c r="F372" s="49">
        <v>31224</v>
      </c>
      <c r="G372" s="44">
        <v>5.9050978530000298E-2</v>
      </c>
      <c r="H372" s="53">
        <v>-0.22099695623970861</v>
      </c>
    </row>
    <row r="373" spans="1:8" x14ac:dyDescent="0.25">
      <c r="A373" t="s">
        <v>190</v>
      </c>
      <c r="B373" t="s">
        <v>68</v>
      </c>
      <c r="C373">
        <v>2021</v>
      </c>
      <c r="D373">
        <v>2022</v>
      </c>
      <c r="E373" s="49">
        <v>31224</v>
      </c>
      <c r="F373" s="49">
        <v>27625</v>
      </c>
      <c r="G373" s="44">
        <v>-0.115263899564438</v>
      </c>
      <c r="H373" s="53">
        <v>-0.31078788483608605</v>
      </c>
    </row>
    <row r="374" spans="1:8" x14ac:dyDescent="0.25">
      <c r="A374" t="s">
        <v>263</v>
      </c>
      <c r="B374" t="s">
        <v>68</v>
      </c>
      <c r="C374">
        <v>2018</v>
      </c>
      <c r="D374">
        <v>2019</v>
      </c>
      <c r="E374" s="49">
        <v>2257</v>
      </c>
      <c r="F374" s="49">
        <v>2485</v>
      </c>
      <c r="G374" s="44">
        <v>0.10101905183872401</v>
      </c>
      <c r="H374" s="53">
        <v>0.10101905183872401</v>
      </c>
    </row>
    <row r="375" spans="1:8" x14ac:dyDescent="0.25">
      <c r="A375" t="s">
        <v>263</v>
      </c>
      <c r="B375" t="s">
        <v>68</v>
      </c>
      <c r="C375">
        <v>2019</v>
      </c>
      <c r="D375">
        <v>2020</v>
      </c>
      <c r="E375" s="49">
        <v>2485</v>
      </c>
      <c r="F375" s="49">
        <v>2501</v>
      </c>
      <c r="G375" s="44">
        <v>6.4386317907444701E-3</v>
      </c>
      <c r="H375" s="53">
        <v>0.10810810810810811</v>
      </c>
    </row>
    <row r="376" spans="1:8" x14ac:dyDescent="0.25">
      <c r="A376" t="s">
        <v>263</v>
      </c>
      <c r="B376" t="s">
        <v>68</v>
      </c>
      <c r="C376">
        <v>2020</v>
      </c>
      <c r="D376">
        <v>2021</v>
      </c>
      <c r="E376" s="49">
        <v>2501</v>
      </c>
      <c r="F376" s="49">
        <v>2508</v>
      </c>
      <c r="G376" s="44">
        <v>2.7988804478208699E-3</v>
      </c>
      <c r="H376" s="53">
        <v>0.11120957022596367</v>
      </c>
    </row>
    <row r="377" spans="1:8" x14ac:dyDescent="0.25">
      <c r="A377" t="s">
        <v>263</v>
      </c>
      <c r="B377" t="s">
        <v>68</v>
      </c>
      <c r="C377">
        <v>2021</v>
      </c>
      <c r="D377">
        <v>2022</v>
      </c>
      <c r="E377" s="49">
        <v>2508</v>
      </c>
      <c r="F377" s="49">
        <v>2081</v>
      </c>
      <c r="G377" s="44">
        <v>-0.17025518341307799</v>
      </c>
      <c r="H377" s="53">
        <v>-7.7979618963225514E-2</v>
      </c>
    </row>
    <row r="378" spans="1:8" x14ac:dyDescent="0.25">
      <c r="A378" t="s">
        <v>133</v>
      </c>
      <c r="B378" t="s">
        <v>20</v>
      </c>
      <c r="C378">
        <v>2018</v>
      </c>
      <c r="D378">
        <v>2019</v>
      </c>
      <c r="E378" s="49">
        <v>441490</v>
      </c>
      <c r="F378" s="49">
        <v>455959</v>
      </c>
      <c r="G378" s="44">
        <v>3.2773109243697501E-2</v>
      </c>
      <c r="H378" s="53">
        <v>3.2773109243697501E-2</v>
      </c>
    </row>
    <row r="379" spans="1:8" x14ac:dyDescent="0.25">
      <c r="A379" t="s">
        <v>133</v>
      </c>
      <c r="B379" t="s">
        <v>20</v>
      </c>
      <c r="C379">
        <v>2019</v>
      </c>
      <c r="D379">
        <v>2020</v>
      </c>
      <c r="E379" s="49">
        <v>455959</v>
      </c>
      <c r="F379" s="49">
        <v>457615</v>
      </c>
      <c r="G379" s="44">
        <v>3.63190550027524E-3</v>
      </c>
      <c r="H379" s="53">
        <v>3.6524043579696026E-2</v>
      </c>
    </row>
    <row r="380" spans="1:8" x14ac:dyDescent="0.25">
      <c r="A380" t="s">
        <v>133</v>
      </c>
      <c r="B380" t="s">
        <v>20</v>
      </c>
      <c r="C380">
        <v>2020</v>
      </c>
      <c r="D380">
        <v>2021</v>
      </c>
      <c r="E380" s="49">
        <v>457615</v>
      </c>
      <c r="F380" s="49">
        <v>477759</v>
      </c>
      <c r="G380" s="44">
        <v>4.4019536072899698E-2</v>
      </c>
      <c r="H380" s="53">
        <v>8.2151351106480322E-2</v>
      </c>
    </row>
    <row r="381" spans="1:8" x14ac:dyDescent="0.25">
      <c r="A381" t="s">
        <v>133</v>
      </c>
      <c r="B381" t="s">
        <v>20</v>
      </c>
      <c r="C381">
        <v>2021</v>
      </c>
      <c r="D381">
        <v>2022</v>
      </c>
      <c r="E381" s="49">
        <v>477759</v>
      </c>
      <c r="F381" s="49">
        <v>443376</v>
      </c>
      <c r="G381" s="44">
        <v>-7.1967247084827296E-2</v>
      </c>
      <c r="H381" s="53">
        <v>4.2718974382205711E-3</v>
      </c>
    </row>
    <row r="382" spans="1:8" x14ac:dyDescent="0.25">
      <c r="A382" t="s">
        <v>108</v>
      </c>
      <c r="B382" t="s">
        <v>20</v>
      </c>
      <c r="C382">
        <v>2018</v>
      </c>
      <c r="D382">
        <v>2019</v>
      </c>
      <c r="E382" s="49">
        <v>543556</v>
      </c>
      <c r="F382" s="49">
        <v>553977</v>
      </c>
      <c r="G382" s="44">
        <v>1.91718976517599E-2</v>
      </c>
      <c r="H382" s="53">
        <v>1.91718976517599E-2</v>
      </c>
    </row>
    <row r="383" spans="1:8" x14ac:dyDescent="0.25">
      <c r="A383" t="s">
        <v>108</v>
      </c>
      <c r="B383" t="s">
        <v>20</v>
      </c>
      <c r="C383">
        <v>2019</v>
      </c>
      <c r="D383">
        <v>2020</v>
      </c>
      <c r="E383" s="49">
        <v>553977</v>
      </c>
      <c r="F383" s="49">
        <v>565529</v>
      </c>
      <c r="G383" s="44">
        <v>2.0852851291660101E-2</v>
      </c>
      <c r="H383" s="53">
        <v>4.0424537674131095E-2</v>
      </c>
    </row>
    <row r="384" spans="1:8" x14ac:dyDescent="0.25">
      <c r="A384" t="s">
        <v>108</v>
      </c>
      <c r="B384" t="s">
        <v>20</v>
      </c>
      <c r="C384">
        <v>2020</v>
      </c>
      <c r="D384">
        <v>2021</v>
      </c>
      <c r="E384" s="49">
        <v>565529</v>
      </c>
      <c r="F384" s="49">
        <v>635968</v>
      </c>
      <c r="G384" s="44">
        <v>0.12455417847714299</v>
      </c>
      <c r="H384" s="53">
        <v>0.17001376123159342</v>
      </c>
    </row>
    <row r="385" spans="1:8" x14ac:dyDescent="0.25">
      <c r="A385" t="s">
        <v>108</v>
      </c>
      <c r="B385" t="s">
        <v>20</v>
      </c>
      <c r="C385">
        <v>2021</v>
      </c>
      <c r="D385">
        <v>2022</v>
      </c>
      <c r="E385" s="49">
        <v>635968</v>
      </c>
      <c r="F385" s="49">
        <v>681362</v>
      </c>
      <c r="G385" s="44">
        <v>7.1377805172587294E-2</v>
      </c>
      <c r="H385" s="53">
        <v>0.25352677553002817</v>
      </c>
    </row>
    <row r="386" spans="1:8" x14ac:dyDescent="0.25">
      <c r="A386" t="s">
        <v>115</v>
      </c>
      <c r="B386" t="s">
        <v>68</v>
      </c>
      <c r="C386">
        <v>2018</v>
      </c>
      <c r="D386">
        <v>2019</v>
      </c>
      <c r="E386" s="49">
        <v>156115</v>
      </c>
      <c r="F386" s="49">
        <v>153994</v>
      </c>
      <c r="G386" s="44">
        <v>-1.3586138423598E-2</v>
      </c>
      <c r="H386" s="53">
        <v>-1.3586138423598E-2</v>
      </c>
    </row>
    <row r="387" spans="1:8" x14ac:dyDescent="0.25">
      <c r="A387" t="s">
        <v>115</v>
      </c>
      <c r="B387" t="s">
        <v>68</v>
      </c>
      <c r="C387">
        <v>2019</v>
      </c>
      <c r="D387">
        <v>2020</v>
      </c>
      <c r="E387" s="49">
        <v>153994</v>
      </c>
      <c r="F387" s="49">
        <v>153552</v>
      </c>
      <c r="G387" s="44">
        <v>-2.87024169772848E-3</v>
      </c>
      <c r="H387" s="53">
        <v>-1.6417384620311951E-2</v>
      </c>
    </row>
    <row r="388" spans="1:8" x14ac:dyDescent="0.25">
      <c r="A388" t="s">
        <v>115</v>
      </c>
      <c r="B388" t="s">
        <v>68</v>
      </c>
      <c r="C388">
        <v>2020</v>
      </c>
      <c r="D388">
        <v>2021</v>
      </c>
      <c r="E388" s="49">
        <v>153552</v>
      </c>
      <c r="F388" s="49">
        <v>152440</v>
      </c>
      <c r="G388" s="44">
        <v>-7.2418464103365596E-3</v>
      </c>
      <c r="H388" s="53">
        <v>-2.3540338852768791E-2</v>
      </c>
    </row>
    <row r="389" spans="1:8" x14ac:dyDescent="0.25">
      <c r="A389" t="s">
        <v>115</v>
      </c>
      <c r="B389" t="s">
        <v>68</v>
      </c>
      <c r="C389">
        <v>2021</v>
      </c>
      <c r="D389">
        <v>2022</v>
      </c>
      <c r="E389" s="49">
        <v>152440</v>
      </c>
      <c r="F389" s="49">
        <v>143133</v>
      </c>
      <c r="G389" s="44">
        <v>-6.1053529257412802E-2</v>
      </c>
      <c r="H389" s="53">
        <v>-8.3156647343304621E-2</v>
      </c>
    </row>
    <row r="390" spans="1:8" x14ac:dyDescent="0.25">
      <c r="A390" t="s">
        <v>201</v>
      </c>
      <c r="B390" t="s">
        <v>68</v>
      </c>
      <c r="C390">
        <v>2018</v>
      </c>
      <c r="D390">
        <v>2019</v>
      </c>
      <c r="E390" s="49">
        <v>190554</v>
      </c>
      <c r="F390" s="49">
        <v>183831</v>
      </c>
      <c r="G390" s="44">
        <v>-3.5281337573601197E-2</v>
      </c>
      <c r="H390" s="53">
        <v>-3.5281337573601197E-2</v>
      </c>
    </row>
    <row r="391" spans="1:8" x14ac:dyDescent="0.25">
      <c r="A391" t="s">
        <v>201</v>
      </c>
      <c r="B391" t="s">
        <v>68</v>
      </c>
      <c r="C391">
        <v>2019</v>
      </c>
      <c r="D391">
        <v>2020</v>
      </c>
      <c r="E391" s="49">
        <v>183831</v>
      </c>
      <c r="F391" s="49">
        <v>155670</v>
      </c>
      <c r="G391" s="44">
        <v>-0.153189614374072</v>
      </c>
      <c r="H391" s="53">
        <v>-0.1830662174501716</v>
      </c>
    </row>
    <row r="392" spans="1:8" x14ac:dyDescent="0.25">
      <c r="A392" t="s">
        <v>201</v>
      </c>
      <c r="B392" t="s">
        <v>68</v>
      </c>
      <c r="C392">
        <v>2020</v>
      </c>
      <c r="D392">
        <v>2021</v>
      </c>
      <c r="E392" s="49">
        <v>155670</v>
      </c>
      <c r="F392" s="49">
        <v>141701</v>
      </c>
      <c r="G392" s="44">
        <v>-8.9734695188539895E-2</v>
      </c>
      <c r="H392" s="53">
        <v>-0.25637352141650138</v>
      </c>
    </row>
    <row r="393" spans="1:8" x14ac:dyDescent="0.25">
      <c r="A393" t="s">
        <v>201</v>
      </c>
      <c r="B393" t="s">
        <v>68</v>
      </c>
      <c r="C393">
        <v>2021</v>
      </c>
      <c r="D393">
        <v>2022</v>
      </c>
      <c r="E393" s="49">
        <v>141701</v>
      </c>
      <c r="F393" s="49">
        <v>131814</v>
      </c>
      <c r="G393" s="44">
        <v>-6.9773678379122198E-2</v>
      </c>
      <c r="H393" s="53">
        <v>-0.30825907616738563</v>
      </c>
    </row>
    <row r="394" spans="1:8" x14ac:dyDescent="0.25">
      <c r="A394" t="s">
        <v>289</v>
      </c>
      <c r="B394" t="s">
        <v>68</v>
      </c>
      <c r="C394">
        <v>2018</v>
      </c>
      <c r="D394">
        <v>2019</v>
      </c>
      <c r="E394" s="49">
        <v>26939</v>
      </c>
      <c r="F394" s="49">
        <v>24788</v>
      </c>
      <c r="G394" s="44">
        <v>-7.9847061880544898E-2</v>
      </c>
      <c r="H394" s="53">
        <v>-7.9847061880544898E-2</v>
      </c>
    </row>
    <row r="395" spans="1:8" x14ac:dyDescent="0.25">
      <c r="A395" t="s">
        <v>289</v>
      </c>
      <c r="B395" t="s">
        <v>68</v>
      </c>
      <c r="C395">
        <v>2019</v>
      </c>
      <c r="D395">
        <v>2020</v>
      </c>
      <c r="E395" s="49">
        <v>24788</v>
      </c>
      <c r="F395" s="49">
        <v>21999</v>
      </c>
      <c r="G395" s="44">
        <v>-0.11251411973535599</v>
      </c>
      <c r="H395" s="53">
        <v>-0.18337725973495675</v>
      </c>
    </row>
    <row r="396" spans="1:8" x14ac:dyDescent="0.25">
      <c r="A396" t="s">
        <v>289</v>
      </c>
      <c r="B396" t="s">
        <v>68</v>
      </c>
      <c r="C396">
        <v>2020</v>
      </c>
      <c r="D396">
        <v>2021</v>
      </c>
      <c r="E396" s="49">
        <v>21999</v>
      </c>
      <c r="F396" s="49">
        <v>17823</v>
      </c>
      <c r="G396" s="44">
        <v>-0.18982681030956</v>
      </c>
      <c r="H396" s="53">
        <v>-0.3383941497457218</v>
      </c>
    </row>
    <row r="397" spans="1:8" x14ac:dyDescent="0.25">
      <c r="A397" t="s">
        <v>289</v>
      </c>
      <c r="B397" t="s">
        <v>68</v>
      </c>
      <c r="C397">
        <v>2021</v>
      </c>
      <c r="D397">
        <v>2022</v>
      </c>
      <c r="E397" s="49">
        <v>17823</v>
      </c>
      <c r="F397" s="49">
        <v>14629</v>
      </c>
      <c r="G397" s="44">
        <v>-0.17920664310161</v>
      </c>
      <c r="H397" s="53">
        <v>-0.45695831322617764</v>
      </c>
    </row>
    <row r="398" spans="1:8" x14ac:dyDescent="0.25">
      <c r="A398" t="s">
        <v>179</v>
      </c>
      <c r="B398" t="s">
        <v>68</v>
      </c>
      <c r="C398">
        <v>2018</v>
      </c>
      <c r="D398">
        <v>2019</v>
      </c>
      <c r="E398" s="49">
        <v>35193</v>
      </c>
      <c r="F398" s="49">
        <v>41877</v>
      </c>
      <c r="G398" s="44">
        <v>0.18992413264001401</v>
      </c>
      <c r="H398" s="53">
        <v>0.18992413264001401</v>
      </c>
    </row>
    <row r="399" spans="1:8" x14ac:dyDescent="0.25">
      <c r="A399" t="s">
        <v>179</v>
      </c>
      <c r="B399" t="s">
        <v>68</v>
      </c>
      <c r="C399">
        <v>2019</v>
      </c>
      <c r="D399">
        <v>2020</v>
      </c>
      <c r="E399" s="49">
        <v>41877</v>
      </c>
      <c r="F399" s="49">
        <v>48983</v>
      </c>
      <c r="G399" s="44">
        <v>0.16968741791436801</v>
      </c>
      <c r="H399" s="53">
        <v>0.39183928622169184</v>
      </c>
    </row>
    <row r="400" spans="1:8" x14ac:dyDescent="0.25">
      <c r="A400" t="s">
        <v>179</v>
      </c>
      <c r="B400" t="s">
        <v>68</v>
      </c>
      <c r="C400">
        <v>2020</v>
      </c>
      <c r="D400">
        <v>2021</v>
      </c>
      <c r="E400" s="49">
        <v>48983</v>
      </c>
      <c r="F400" s="49">
        <v>59274</v>
      </c>
      <c r="G400" s="44">
        <v>0.210093297674703</v>
      </c>
      <c r="H400" s="53">
        <v>0.6842553916972125</v>
      </c>
    </row>
    <row r="401" spans="1:8" x14ac:dyDescent="0.25">
      <c r="A401" t="s">
        <v>179</v>
      </c>
      <c r="B401" t="s">
        <v>68</v>
      </c>
      <c r="C401">
        <v>2021</v>
      </c>
      <c r="D401">
        <v>2022</v>
      </c>
      <c r="E401" s="49">
        <v>59274</v>
      </c>
      <c r="F401" s="49">
        <v>62521</v>
      </c>
      <c r="G401" s="44">
        <v>5.4779498599723302E-2</v>
      </c>
      <c r="H401" s="53">
        <v>0.77651805756826642</v>
      </c>
    </row>
    <row r="402" spans="1:8" x14ac:dyDescent="0.25">
      <c r="A402" t="s">
        <v>281</v>
      </c>
      <c r="B402" t="s">
        <v>68</v>
      </c>
      <c r="C402">
        <v>2018</v>
      </c>
      <c r="D402">
        <v>2019</v>
      </c>
      <c r="E402" s="49">
        <v>32314</v>
      </c>
      <c r="F402" s="49">
        <v>31851</v>
      </c>
      <c r="G402" s="44">
        <v>-1.4328154979266001E-2</v>
      </c>
      <c r="H402" s="53">
        <v>-1.4328154979266001E-2</v>
      </c>
    </row>
    <row r="403" spans="1:8" x14ac:dyDescent="0.25">
      <c r="A403" t="s">
        <v>281</v>
      </c>
      <c r="B403" t="s">
        <v>68</v>
      </c>
      <c r="C403">
        <v>2019</v>
      </c>
      <c r="D403">
        <v>2020</v>
      </c>
      <c r="E403" s="49">
        <v>31851</v>
      </c>
      <c r="F403" s="49">
        <v>33315</v>
      </c>
      <c r="G403" s="44">
        <v>4.5964019967975903E-2</v>
      </c>
      <c r="H403" s="53">
        <v>3.09772853871387E-2</v>
      </c>
    </row>
    <row r="404" spans="1:8" x14ac:dyDescent="0.25">
      <c r="A404" t="s">
        <v>281</v>
      </c>
      <c r="B404" t="s">
        <v>68</v>
      </c>
      <c r="C404">
        <v>2020</v>
      </c>
      <c r="D404">
        <v>2021</v>
      </c>
      <c r="E404" s="49">
        <v>33315</v>
      </c>
      <c r="F404" s="49">
        <v>33986</v>
      </c>
      <c r="G404" s="44">
        <v>2.0141077592675999E-2</v>
      </c>
      <c r="H404" s="53">
        <v>5.1742278888407503E-2</v>
      </c>
    </row>
    <row r="405" spans="1:8" x14ac:dyDescent="0.25">
      <c r="A405" t="s">
        <v>281</v>
      </c>
      <c r="B405" t="s">
        <v>68</v>
      </c>
      <c r="C405">
        <v>2021</v>
      </c>
      <c r="D405">
        <v>2022</v>
      </c>
      <c r="E405" s="49">
        <v>33986</v>
      </c>
      <c r="F405" s="49">
        <v>33810</v>
      </c>
      <c r="G405" s="44">
        <v>-5.1786029541575898E-3</v>
      </c>
      <c r="H405" s="53">
        <v>4.6295723215943552E-2</v>
      </c>
    </row>
    <row r="406" spans="1:8" x14ac:dyDescent="0.25">
      <c r="A406" t="s">
        <v>114</v>
      </c>
      <c r="B406" t="s">
        <v>20</v>
      </c>
      <c r="C406">
        <v>2018</v>
      </c>
      <c r="D406">
        <v>2019</v>
      </c>
      <c r="E406" s="49">
        <v>403651</v>
      </c>
      <c r="F406" s="49">
        <v>441802</v>
      </c>
      <c r="G406" s="44">
        <v>9.4514816016806599E-2</v>
      </c>
      <c r="H406" s="53">
        <v>9.4514816016806599E-2</v>
      </c>
    </row>
    <row r="407" spans="1:8" x14ac:dyDescent="0.25">
      <c r="A407" t="s">
        <v>114</v>
      </c>
      <c r="B407" t="s">
        <v>20</v>
      </c>
      <c r="C407">
        <v>2019</v>
      </c>
      <c r="D407">
        <v>2020</v>
      </c>
      <c r="E407" s="49">
        <v>441802</v>
      </c>
      <c r="F407" s="49">
        <v>465161</v>
      </c>
      <c r="G407" s="44">
        <v>5.2872101076952997E-2</v>
      </c>
      <c r="H407" s="53">
        <v>0.15238411399946983</v>
      </c>
    </row>
    <row r="408" spans="1:8" x14ac:dyDescent="0.25">
      <c r="A408" t="s">
        <v>114</v>
      </c>
      <c r="B408" t="s">
        <v>20</v>
      </c>
      <c r="C408">
        <v>2020</v>
      </c>
      <c r="D408">
        <v>2021</v>
      </c>
      <c r="E408" s="49">
        <v>465161</v>
      </c>
      <c r="F408" s="49">
        <v>503446</v>
      </c>
      <c r="G408" s="44">
        <v>8.2304836389981095E-2</v>
      </c>
      <c r="H408" s="53">
        <v>0.24723089996060954</v>
      </c>
    </row>
    <row r="409" spans="1:8" x14ac:dyDescent="0.25">
      <c r="A409" t="s">
        <v>114</v>
      </c>
      <c r="B409" t="s">
        <v>20</v>
      </c>
      <c r="C409">
        <v>2021</v>
      </c>
      <c r="D409">
        <v>2022</v>
      </c>
      <c r="E409" s="49">
        <v>503446</v>
      </c>
      <c r="F409" s="49">
        <v>551245</v>
      </c>
      <c r="G409" s="44">
        <v>9.4943648375396802E-2</v>
      </c>
      <c r="H409" s="53">
        <v>0.3656475519693993</v>
      </c>
    </row>
    <row r="410" spans="1:8" x14ac:dyDescent="0.25">
      <c r="A410" t="s">
        <v>44</v>
      </c>
      <c r="B410" t="s">
        <v>20</v>
      </c>
      <c r="C410">
        <v>2018</v>
      </c>
      <c r="D410">
        <v>2019</v>
      </c>
      <c r="E410" s="49">
        <v>1224903</v>
      </c>
      <c r="F410" s="49">
        <v>1384825</v>
      </c>
      <c r="G410" s="44">
        <v>0.13055890956263499</v>
      </c>
      <c r="H410" s="53">
        <v>0.13055890956263499</v>
      </c>
    </row>
    <row r="411" spans="1:8" x14ac:dyDescent="0.25">
      <c r="A411" t="s">
        <v>44</v>
      </c>
      <c r="B411" t="s">
        <v>20</v>
      </c>
      <c r="C411">
        <v>2019</v>
      </c>
      <c r="D411">
        <v>2020</v>
      </c>
      <c r="E411" s="49">
        <v>1384825</v>
      </c>
      <c r="F411" s="49">
        <v>1675095</v>
      </c>
      <c r="G411" s="44">
        <v>0.20960771216579699</v>
      </c>
      <c r="H411" s="53">
        <v>0.36753277606471696</v>
      </c>
    </row>
    <row r="412" spans="1:8" x14ac:dyDescent="0.25">
      <c r="A412" t="s">
        <v>44</v>
      </c>
      <c r="B412" t="s">
        <v>20</v>
      </c>
      <c r="C412">
        <v>2020</v>
      </c>
      <c r="D412">
        <v>2021</v>
      </c>
      <c r="E412" s="49">
        <v>1675095</v>
      </c>
      <c r="F412" s="49">
        <v>1768378</v>
      </c>
      <c r="G412" s="44">
        <v>5.5688184849217497E-2</v>
      </c>
      <c r="H412" s="53">
        <v>0.44368819408557247</v>
      </c>
    </row>
    <row r="413" spans="1:8" x14ac:dyDescent="0.25">
      <c r="A413" t="s">
        <v>44</v>
      </c>
      <c r="B413" t="s">
        <v>20</v>
      </c>
      <c r="C413">
        <v>2021</v>
      </c>
      <c r="D413">
        <v>2022</v>
      </c>
      <c r="E413" s="49">
        <v>1768378</v>
      </c>
      <c r="F413" s="49">
        <v>1857401</v>
      </c>
      <c r="G413" s="44">
        <v>5.0341612483303898E-2</v>
      </c>
      <c r="H413" s="53">
        <v>0.5163657856989492</v>
      </c>
    </row>
    <row r="414" spans="1:8" x14ac:dyDescent="0.25">
      <c r="A414" t="s">
        <v>98</v>
      </c>
      <c r="B414" t="s">
        <v>20</v>
      </c>
      <c r="C414">
        <v>2018</v>
      </c>
      <c r="D414">
        <v>2019</v>
      </c>
      <c r="E414" s="49">
        <v>728018</v>
      </c>
      <c r="F414" s="49">
        <v>732525</v>
      </c>
      <c r="G414" s="44">
        <v>6.1907809971731504E-3</v>
      </c>
      <c r="H414" s="53">
        <v>6.1907809971731504E-3</v>
      </c>
    </row>
    <row r="415" spans="1:8" x14ac:dyDescent="0.25">
      <c r="A415" t="s">
        <v>98</v>
      </c>
      <c r="B415" t="s">
        <v>20</v>
      </c>
      <c r="C415">
        <v>2019</v>
      </c>
      <c r="D415">
        <v>2020</v>
      </c>
      <c r="E415" s="49">
        <v>732525</v>
      </c>
      <c r="F415" s="49">
        <v>753495</v>
      </c>
      <c r="G415" s="44">
        <v>2.8627009317088201E-2</v>
      </c>
      <c r="H415" s="53">
        <v>3.4995013859547432E-2</v>
      </c>
    </row>
    <row r="416" spans="1:8" x14ac:dyDescent="0.25">
      <c r="A416" t="s">
        <v>98</v>
      </c>
      <c r="B416" t="s">
        <v>20</v>
      </c>
      <c r="C416">
        <v>2020</v>
      </c>
      <c r="D416">
        <v>2021</v>
      </c>
      <c r="E416" s="49">
        <v>753495</v>
      </c>
      <c r="F416" s="49">
        <v>784080</v>
      </c>
      <c r="G416" s="45">
        <v>4.0590846654589598E-2</v>
      </c>
      <c r="H416" s="53">
        <v>7.7006337755385165E-2</v>
      </c>
    </row>
    <row r="417" spans="1:8" x14ac:dyDescent="0.25">
      <c r="A417" t="s">
        <v>98</v>
      </c>
      <c r="B417" t="s">
        <v>20</v>
      </c>
      <c r="C417">
        <v>2021</v>
      </c>
      <c r="D417">
        <v>2022</v>
      </c>
      <c r="E417" s="49">
        <v>784080</v>
      </c>
      <c r="F417" s="49">
        <v>768388</v>
      </c>
      <c r="G417" s="44">
        <v>-2.00132639526579E-2</v>
      </c>
      <c r="H417" s="53">
        <v>5.5451925639201226E-2</v>
      </c>
    </row>
    <row r="418" spans="1:8" x14ac:dyDescent="0.25">
      <c r="A418" t="s">
        <v>113</v>
      </c>
      <c r="B418" t="s">
        <v>20</v>
      </c>
      <c r="C418">
        <v>2018</v>
      </c>
      <c r="D418">
        <v>2019</v>
      </c>
      <c r="E418" s="49">
        <v>613057</v>
      </c>
      <c r="F418" s="49">
        <v>499236</v>
      </c>
      <c r="G418" s="44">
        <v>-0.18566136590887999</v>
      </c>
      <c r="H418" s="53">
        <v>-0.18566136590887999</v>
      </c>
    </row>
    <row r="419" spans="1:8" x14ac:dyDescent="0.25">
      <c r="A419" t="s">
        <v>113</v>
      </c>
      <c r="B419" t="s">
        <v>20</v>
      </c>
      <c r="C419">
        <v>2019</v>
      </c>
      <c r="D419">
        <v>2020</v>
      </c>
      <c r="E419" s="49">
        <v>499236</v>
      </c>
      <c r="F419" s="49">
        <v>426795</v>
      </c>
      <c r="G419" s="44">
        <v>-0.14510371848184</v>
      </c>
      <c r="H419" s="53">
        <v>-0.30382492981892384</v>
      </c>
    </row>
    <row r="420" spans="1:8" x14ac:dyDescent="0.25">
      <c r="A420" t="s">
        <v>113</v>
      </c>
      <c r="B420" t="s">
        <v>20</v>
      </c>
      <c r="C420">
        <v>2020</v>
      </c>
      <c r="D420">
        <v>2021</v>
      </c>
      <c r="E420" s="49">
        <v>426795</v>
      </c>
      <c r="F420" s="49">
        <v>537065</v>
      </c>
      <c r="G420" s="44">
        <v>0.25836760037020101</v>
      </c>
      <c r="H420" s="53">
        <v>-0.12395584749868283</v>
      </c>
    </row>
    <row r="421" spans="1:8" x14ac:dyDescent="0.25">
      <c r="A421" t="s">
        <v>113</v>
      </c>
      <c r="B421" t="s">
        <v>20</v>
      </c>
      <c r="C421">
        <v>2021</v>
      </c>
      <c r="D421">
        <v>2022</v>
      </c>
      <c r="E421" s="49">
        <v>537065</v>
      </c>
      <c r="F421" s="49">
        <v>585337</v>
      </c>
      <c r="G421" s="44">
        <v>8.9881113086870301E-2</v>
      </c>
      <c r="H421" s="53">
        <v>-4.521602395862049E-2</v>
      </c>
    </row>
    <row r="422" spans="1:8" x14ac:dyDescent="0.25">
      <c r="A422" t="s">
        <v>153</v>
      </c>
      <c r="B422" t="s">
        <v>20</v>
      </c>
      <c r="C422">
        <v>2018</v>
      </c>
      <c r="D422">
        <v>2019</v>
      </c>
      <c r="E422" s="49">
        <v>290805</v>
      </c>
      <c r="F422" s="49">
        <v>293039</v>
      </c>
      <c r="G422" s="44">
        <v>7.6821237599078397E-3</v>
      </c>
      <c r="H422" s="53">
        <v>7.6821237599078397E-3</v>
      </c>
    </row>
    <row r="423" spans="1:8" x14ac:dyDescent="0.25">
      <c r="A423" t="s">
        <v>153</v>
      </c>
      <c r="B423" t="s">
        <v>20</v>
      </c>
      <c r="C423">
        <v>2019</v>
      </c>
      <c r="D423">
        <v>2020</v>
      </c>
      <c r="E423" s="49">
        <v>293039</v>
      </c>
      <c r="F423" s="49">
        <v>315629</v>
      </c>
      <c r="G423" s="44">
        <v>7.70887151539556E-2</v>
      </c>
      <c r="H423" s="53">
        <v>8.5363043964168425E-2</v>
      </c>
    </row>
    <row r="424" spans="1:8" x14ac:dyDescent="0.25">
      <c r="A424" t="s">
        <v>153</v>
      </c>
      <c r="B424" t="s">
        <v>20</v>
      </c>
      <c r="C424">
        <v>2020</v>
      </c>
      <c r="D424">
        <v>2021</v>
      </c>
      <c r="E424" s="49">
        <v>315629</v>
      </c>
      <c r="F424" s="49">
        <v>327364</v>
      </c>
      <c r="G424" s="44">
        <v>3.7179726831184701E-2</v>
      </c>
      <c r="H424" s="53">
        <v>0.12571654545141933</v>
      </c>
    </row>
    <row r="425" spans="1:8" x14ac:dyDescent="0.25">
      <c r="A425" t="s">
        <v>153</v>
      </c>
      <c r="B425" t="s">
        <v>20</v>
      </c>
      <c r="C425">
        <v>2021</v>
      </c>
      <c r="D425">
        <v>2022</v>
      </c>
      <c r="E425" s="49">
        <v>327364</v>
      </c>
      <c r="F425" s="49">
        <v>325178</v>
      </c>
      <c r="G425" s="44">
        <v>-6.6775821409806799E-3</v>
      </c>
      <c r="H425" s="53">
        <v>0.11819948075170647</v>
      </c>
    </row>
    <row r="426" spans="1:8" x14ac:dyDescent="0.25">
      <c r="A426" t="s">
        <v>78</v>
      </c>
      <c r="B426" t="s">
        <v>20</v>
      </c>
      <c r="C426">
        <v>2018</v>
      </c>
      <c r="D426">
        <v>2019</v>
      </c>
      <c r="E426" s="49">
        <v>106381</v>
      </c>
      <c r="F426" s="49">
        <v>107651</v>
      </c>
      <c r="G426" s="44">
        <v>1.19382220509301E-2</v>
      </c>
      <c r="H426" s="53">
        <v>1.19382220509301E-2</v>
      </c>
    </row>
    <row r="427" spans="1:8" x14ac:dyDescent="0.25">
      <c r="A427" t="s">
        <v>78</v>
      </c>
      <c r="B427" t="s">
        <v>20</v>
      </c>
      <c r="C427">
        <v>2019</v>
      </c>
      <c r="D427">
        <v>2020</v>
      </c>
      <c r="E427" s="49">
        <v>107651</v>
      </c>
      <c r="F427" s="49">
        <v>105594</v>
      </c>
      <c r="G427" s="44">
        <v>-1.9108043585289499E-2</v>
      </c>
      <c r="H427" s="53">
        <v>-7.3979376016393905E-3</v>
      </c>
    </row>
    <row r="428" spans="1:8" x14ac:dyDescent="0.25">
      <c r="A428" t="s">
        <v>78</v>
      </c>
      <c r="B428" t="s">
        <v>20</v>
      </c>
      <c r="C428">
        <v>2020</v>
      </c>
      <c r="D428">
        <v>2021</v>
      </c>
      <c r="E428" s="49">
        <v>105594</v>
      </c>
      <c r="F428" s="49">
        <v>153636</v>
      </c>
      <c r="G428" s="44">
        <v>0.45496903233138303</v>
      </c>
      <c r="H428" s="53">
        <v>0.44420526221787726</v>
      </c>
    </row>
    <row r="429" spans="1:8" x14ac:dyDescent="0.25">
      <c r="A429" t="s">
        <v>78</v>
      </c>
      <c r="B429" t="s">
        <v>20</v>
      </c>
      <c r="C429">
        <v>2021</v>
      </c>
      <c r="D429">
        <v>2022</v>
      </c>
      <c r="E429" s="49">
        <v>153636</v>
      </c>
      <c r="F429" s="49">
        <v>173866</v>
      </c>
      <c r="G429" s="44">
        <v>0.13167486786950999</v>
      </c>
      <c r="H429" s="53">
        <v>0.63437079929686691</v>
      </c>
    </row>
    <row r="430" spans="1:8" x14ac:dyDescent="0.25">
      <c r="A430" t="s">
        <v>70</v>
      </c>
      <c r="B430" t="s">
        <v>20</v>
      </c>
      <c r="C430">
        <v>2018</v>
      </c>
      <c r="D430">
        <v>2019</v>
      </c>
      <c r="E430" s="49">
        <v>228088</v>
      </c>
      <c r="F430" s="49">
        <v>240760</v>
      </c>
      <c r="G430" s="44">
        <v>5.5557504121216399E-2</v>
      </c>
      <c r="H430" s="53">
        <v>5.5557504121216399E-2</v>
      </c>
    </row>
    <row r="431" spans="1:8" x14ac:dyDescent="0.25">
      <c r="A431" t="s">
        <v>70</v>
      </c>
      <c r="B431" t="s">
        <v>20</v>
      </c>
      <c r="C431">
        <v>2019</v>
      </c>
      <c r="D431">
        <v>2020</v>
      </c>
      <c r="E431" s="49">
        <v>240760</v>
      </c>
      <c r="F431" s="49">
        <v>287862</v>
      </c>
      <c r="G431" s="44">
        <v>0.19563881043362699</v>
      </c>
      <c r="H431" s="53">
        <v>0.26206551857177929</v>
      </c>
    </row>
    <row r="432" spans="1:8" x14ac:dyDescent="0.25">
      <c r="A432" t="s">
        <v>70</v>
      </c>
      <c r="B432" t="s">
        <v>20</v>
      </c>
      <c r="C432">
        <v>2020</v>
      </c>
      <c r="D432">
        <v>2021</v>
      </c>
      <c r="E432" s="49">
        <v>287862</v>
      </c>
      <c r="F432" s="49">
        <v>381149</v>
      </c>
      <c r="G432" s="44">
        <v>0.32406847725646298</v>
      </c>
      <c r="H432" s="53">
        <v>0.67106116937322435</v>
      </c>
    </row>
    <row r="433" spans="1:8" x14ac:dyDescent="0.25">
      <c r="A433" t="s">
        <v>70</v>
      </c>
      <c r="B433" t="s">
        <v>20</v>
      </c>
      <c r="C433">
        <v>2021</v>
      </c>
      <c r="D433">
        <v>2022</v>
      </c>
      <c r="E433" s="49">
        <v>381149</v>
      </c>
      <c r="F433" s="49">
        <v>446003</v>
      </c>
      <c r="G433" s="44">
        <v>0.170153929303238</v>
      </c>
      <c r="H433" s="53">
        <v>0.95539879344814282</v>
      </c>
    </row>
    <row r="434" spans="1:8" x14ac:dyDescent="0.25">
      <c r="A434" t="s">
        <v>191</v>
      </c>
      <c r="B434" t="s">
        <v>68</v>
      </c>
      <c r="C434">
        <v>2018</v>
      </c>
      <c r="D434">
        <v>2019</v>
      </c>
      <c r="E434" s="49">
        <v>3564</v>
      </c>
      <c r="F434" s="49">
        <v>4193</v>
      </c>
      <c r="G434" s="44">
        <v>0.17648709315375999</v>
      </c>
      <c r="H434" s="53">
        <v>0.17648709315375999</v>
      </c>
    </row>
    <row r="435" spans="1:8" x14ac:dyDescent="0.25">
      <c r="A435" t="s">
        <v>191</v>
      </c>
      <c r="B435" t="s">
        <v>68</v>
      </c>
      <c r="C435">
        <v>2019</v>
      </c>
      <c r="D435">
        <v>2020</v>
      </c>
      <c r="E435" s="49">
        <v>4193</v>
      </c>
      <c r="F435" s="49">
        <v>4252</v>
      </c>
      <c r="G435" s="44">
        <v>1.40710708323396E-2</v>
      </c>
      <c r="H435" s="53">
        <v>0.19304152637485972</v>
      </c>
    </row>
    <row r="436" spans="1:8" x14ac:dyDescent="0.25">
      <c r="A436" t="s">
        <v>191</v>
      </c>
      <c r="B436" t="s">
        <v>68</v>
      </c>
      <c r="C436">
        <v>2020</v>
      </c>
      <c r="D436">
        <v>2021</v>
      </c>
      <c r="E436" s="49">
        <v>4252</v>
      </c>
      <c r="F436" s="49">
        <v>3536</v>
      </c>
      <c r="G436" s="44">
        <v>-0.168391345249294</v>
      </c>
      <c r="H436" s="53">
        <v>-7.8563411896745237E-3</v>
      </c>
    </row>
    <row r="437" spans="1:8" x14ac:dyDescent="0.25">
      <c r="A437" t="s">
        <v>191</v>
      </c>
      <c r="B437" t="s">
        <v>68</v>
      </c>
      <c r="C437">
        <v>2021</v>
      </c>
      <c r="D437">
        <v>2022</v>
      </c>
      <c r="E437" s="49">
        <v>3536</v>
      </c>
      <c r="F437" s="49">
        <v>4229</v>
      </c>
      <c r="G437" s="44">
        <v>0.19598416289592799</v>
      </c>
      <c r="H437" s="53">
        <v>0.18658810325476993</v>
      </c>
    </row>
    <row r="438" spans="1:8" x14ac:dyDescent="0.25">
      <c r="A438" t="s">
        <v>26</v>
      </c>
      <c r="B438" t="s">
        <v>20</v>
      </c>
      <c r="C438">
        <v>2018</v>
      </c>
      <c r="D438">
        <v>2019</v>
      </c>
      <c r="E438" s="49">
        <v>572485</v>
      </c>
      <c r="F438" s="49">
        <v>555206</v>
      </c>
      <c r="G438" s="44">
        <v>-3.0182450195201601E-2</v>
      </c>
      <c r="H438" s="53">
        <v>-3.0182450195201601E-2</v>
      </c>
    </row>
    <row r="439" spans="1:8" x14ac:dyDescent="0.25">
      <c r="A439" t="s">
        <v>26</v>
      </c>
      <c r="B439" t="s">
        <v>20</v>
      </c>
      <c r="C439">
        <v>2019</v>
      </c>
      <c r="D439">
        <v>2020</v>
      </c>
      <c r="E439" s="49">
        <v>555206</v>
      </c>
      <c r="F439" s="49">
        <v>500070</v>
      </c>
      <c r="G439" s="44">
        <v>-9.9307284143182906E-2</v>
      </c>
      <c r="H439" s="53">
        <v>-0.12649239718071215</v>
      </c>
    </row>
    <row r="440" spans="1:8" x14ac:dyDescent="0.25">
      <c r="A440" t="s">
        <v>26</v>
      </c>
      <c r="B440" t="s">
        <v>20</v>
      </c>
      <c r="C440">
        <v>2020</v>
      </c>
      <c r="D440">
        <v>2021</v>
      </c>
      <c r="E440" s="49">
        <v>500070</v>
      </c>
      <c r="F440" s="49">
        <v>704996</v>
      </c>
      <c r="G440" s="44">
        <v>0.40979462875197498</v>
      </c>
      <c r="H440" s="53">
        <v>0.2314663266286453</v>
      </c>
    </row>
    <row r="441" spans="1:8" x14ac:dyDescent="0.25">
      <c r="A441" t="s">
        <v>26</v>
      </c>
      <c r="B441" t="s">
        <v>20</v>
      </c>
      <c r="C441">
        <v>2021</v>
      </c>
      <c r="D441">
        <v>2022</v>
      </c>
      <c r="E441" s="49">
        <v>704996</v>
      </c>
      <c r="F441" s="49">
        <v>794814</v>
      </c>
      <c r="G441" s="44">
        <v>0.127402141288745</v>
      </c>
      <c r="H441" s="53">
        <v>0.38835777356611961</v>
      </c>
    </row>
    <row r="442" spans="1:8" x14ac:dyDescent="0.25">
      <c r="A442" t="s">
        <v>194</v>
      </c>
      <c r="B442" t="s">
        <v>68</v>
      </c>
      <c r="C442">
        <v>2018</v>
      </c>
      <c r="D442">
        <v>2019</v>
      </c>
      <c r="E442" s="49">
        <v>3205</v>
      </c>
      <c r="F442" s="49">
        <v>4022</v>
      </c>
      <c r="G442" s="44">
        <v>0.25491419656786302</v>
      </c>
      <c r="H442" s="53">
        <v>0.25491419656786302</v>
      </c>
    </row>
    <row r="443" spans="1:8" x14ac:dyDescent="0.25">
      <c r="A443" t="s">
        <v>194</v>
      </c>
      <c r="B443" t="s">
        <v>68</v>
      </c>
      <c r="C443">
        <v>2019</v>
      </c>
      <c r="D443">
        <v>2020</v>
      </c>
      <c r="E443" s="49">
        <v>4022</v>
      </c>
      <c r="F443" s="49">
        <v>4628</v>
      </c>
      <c r="G443" s="44">
        <v>0.15067130780706101</v>
      </c>
      <c r="H443" s="53">
        <v>0.44399375975039002</v>
      </c>
    </row>
    <row r="444" spans="1:8" x14ac:dyDescent="0.25">
      <c r="A444" t="s">
        <v>194</v>
      </c>
      <c r="B444" t="s">
        <v>68</v>
      </c>
      <c r="C444">
        <v>2020</v>
      </c>
      <c r="D444">
        <v>2021</v>
      </c>
      <c r="E444" s="49">
        <v>4628</v>
      </c>
      <c r="F444" s="49">
        <v>4702</v>
      </c>
      <c r="G444" s="44">
        <v>1.59896283491789E-2</v>
      </c>
      <c r="H444" s="53">
        <v>0.46708268330733227</v>
      </c>
    </row>
    <row r="445" spans="1:8" x14ac:dyDescent="0.25">
      <c r="A445" t="s">
        <v>194</v>
      </c>
      <c r="B445" t="s">
        <v>68</v>
      </c>
      <c r="C445">
        <v>2021</v>
      </c>
      <c r="D445">
        <v>2022</v>
      </c>
      <c r="E445" s="49">
        <v>4702</v>
      </c>
      <c r="F445" s="49">
        <v>3466</v>
      </c>
      <c r="G445" s="44">
        <v>-0.26286686516376001</v>
      </c>
      <c r="H445" s="53">
        <v>8.1435257410296405E-2</v>
      </c>
    </row>
    <row r="446" spans="1:8" x14ac:dyDescent="0.25">
      <c r="A446" t="s">
        <v>228</v>
      </c>
      <c r="B446" t="s">
        <v>68</v>
      </c>
      <c r="C446">
        <v>2019</v>
      </c>
      <c r="D446">
        <v>2020</v>
      </c>
      <c r="E446" s="49">
        <v>1492</v>
      </c>
      <c r="F446" s="49">
        <v>3603</v>
      </c>
      <c r="G446" s="44">
        <v>1.4148793565683599</v>
      </c>
      <c r="H446" s="53">
        <v>1.4148793565683599</v>
      </c>
    </row>
    <row r="447" spans="1:8" x14ac:dyDescent="0.25">
      <c r="A447" t="s">
        <v>228</v>
      </c>
      <c r="B447" t="s">
        <v>68</v>
      </c>
      <c r="C447">
        <v>2020</v>
      </c>
      <c r="D447">
        <v>2021</v>
      </c>
      <c r="E447" s="49">
        <v>3603</v>
      </c>
      <c r="F447" s="49">
        <v>3834</v>
      </c>
      <c r="G447" s="44">
        <v>6.4113238967527103E-2</v>
      </c>
      <c r="H447" s="53">
        <v>1.5697050938337802</v>
      </c>
    </row>
    <row r="448" spans="1:8" x14ac:dyDescent="0.25">
      <c r="A448" t="s">
        <v>228</v>
      </c>
      <c r="B448" t="s">
        <v>68</v>
      </c>
      <c r="C448">
        <v>2021</v>
      </c>
      <c r="D448">
        <v>2022</v>
      </c>
      <c r="E448" s="49">
        <v>3834</v>
      </c>
      <c r="F448" s="49">
        <v>4574</v>
      </c>
      <c r="G448" s="44">
        <v>0.19300991131976999</v>
      </c>
      <c r="H448" s="53">
        <v>2.0656836461126007</v>
      </c>
    </row>
    <row r="449" spans="1:8" x14ac:dyDescent="0.25">
      <c r="A449" t="s">
        <v>189</v>
      </c>
      <c r="B449" t="s">
        <v>68</v>
      </c>
      <c r="C449">
        <v>2018</v>
      </c>
      <c r="D449">
        <v>2019</v>
      </c>
      <c r="E449" s="49">
        <v>31446</v>
      </c>
      <c r="F449" s="49">
        <v>34277</v>
      </c>
      <c r="G449" s="44">
        <v>9.0027348470393703E-2</v>
      </c>
      <c r="H449" s="53">
        <v>9.0027348470393703E-2</v>
      </c>
    </row>
    <row r="450" spans="1:8" x14ac:dyDescent="0.25">
      <c r="A450" t="s">
        <v>189</v>
      </c>
      <c r="B450" t="s">
        <v>68</v>
      </c>
      <c r="C450">
        <v>2019</v>
      </c>
      <c r="D450">
        <v>2020</v>
      </c>
      <c r="E450" s="49">
        <v>34277</v>
      </c>
      <c r="F450" s="49">
        <v>36918</v>
      </c>
      <c r="G450" s="44">
        <v>7.7048749890597207E-2</v>
      </c>
      <c r="H450" s="53">
        <v>0.17401259301659988</v>
      </c>
    </row>
    <row r="451" spans="1:8" x14ac:dyDescent="0.25">
      <c r="A451" t="s">
        <v>189</v>
      </c>
      <c r="B451" t="s">
        <v>68</v>
      </c>
      <c r="C451">
        <v>2020</v>
      </c>
      <c r="D451">
        <v>2021</v>
      </c>
      <c r="E451" s="49">
        <v>36918</v>
      </c>
      <c r="F451" s="49">
        <v>35123</v>
      </c>
      <c r="G451" s="44">
        <v>-4.8621268757787502E-2</v>
      </c>
      <c r="H451" s="53">
        <v>0.11693061120651276</v>
      </c>
    </row>
    <row r="452" spans="1:8" x14ac:dyDescent="0.25">
      <c r="A452" t="s">
        <v>189</v>
      </c>
      <c r="B452" t="s">
        <v>68</v>
      </c>
      <c r="C452">
        <v>2021</v>
      </c>
      <c r="D452">
        <v>2022</v>
      </c>
      <c r="E452" s="49">
        <v>35123</v>
      </c>
      <c r="F452" s="49">
        <v>37908</v>
      </c>
      <c r="G452" s="44">
        <v>7.9292771118640207E-2</v>
      </c>
      <c r="H452" s="53">
        <v>0.20549513451631368</v>
      </c>
    </row>
    <row r="453" spans="1:8" x14ac:dyDescent="0.25">
      <c r="A453" t="s">
        <v>279</v>
      </c>
      <c r="B453" t="s">
        <v>68</v>
      </c>
      <c r="C453">
        <v>2018</v>
      </c>
      <c r="D453">
        <v>2019</v>
      </c>
      <c r="E453" s="49">
        <v>47105</v>
      </c>
      <c r="F453" s="49">
        <v>32090</v>
      </c>
      <c r="G453" s="44">
        <v>-0.318755970703747</v>
      </c>
      <c r="H453" s="53">
        <v>-0.318755970703747</v>
      </c>
    </row>
    <row r="454" spans="1:8" x14ac:dyDescent="0.25">
      <c r="A454" t="s">
        <v>279</v>
      </c>
      <c r="B454" t="s">
        <v>68</v>
      </c>
      <c r="C454">
        <v>2019</v>
      </c>
      <c r="D454">
        <v>2020</v>
      </c>
      <c r="E454" s="49">
        <v>32090</v>
      </c>
      <c r="F454" s="49">
        <v>33128</v>
      </c>
      <c r="G454" s="44">
        <v>3.2346525397319997E-2</v>
      </c>
      <c r="H454" s="53">
        <v>-0.29672009340834304</v>
      </c>
    </row>
    <row r="455" spans="1:8" x14ac:dyDescent="0.25">
      <c r="A455" t="s">
        <v>279</v>
      </c>
      <c r="B455" t="s">
        <v>68</v>
      </c>
      <c r="C455">
        <v>2020</v>
      </c>
      <c r="D455">
        <v>2021</v>
      </c>
      <c r="E455" s="49">
        <v>33128</v>
      </c>
      <c r="F455" s="49">
        <v>15869</v>
      </c>
      <c r="G455" s="44">
        <v>-0.52097923206954799</v>
      </c>
      <c r="H455" s="53">
        <v>-0.66311431907440821</v>
      </c>
    </row>
    <row r="456" spans="1:8" x14ac:dyDescent="0.25">
      <c r="A456" t="s">
        <v>279</v>
      </c>
      <c r="B456" t="s">
        <v>68</v>
      </c>
      <c r="C456">
        <v>2021</v>
      </c>
      <c r="D456">
        <v>2022</v>
      </c>
      <c r="E456" s="49">
        <v>15869</v>
      </c>
      <c r="F456" s="49">
        <v>13639</v>
      </c>
      <c r="G456" s="44">
        <v>-0.14052555296489999</v>
      </c>
      <c r="H456" s="53">
        <v>-0.71045536567243395</v>
      </c>
    </row>
    <row r="457" spans="1:8" x14ac:dyDescent="0.25">
      <c r="A457" t="s">
        <v>154</v>
      </c>
      <c r="B457" t="s">
        <v>20</v>
      </c>
      <c r="C457">
        <v>2018</v>
      </c>
      <c r="D457">
        <v>2019</v>
      </c>
      <c r="E457" s="49">
        <v>307010</v>
      </c>
      <c r="F457" s="49">
        <v>321929</v>
      </c>
      <c r="G457" s="44">
        <v>4.8594508322204501E-2</v>
      </c>
      <c r="H457" s="53">
        <v>4.8594508322204501E-2</v>
      </c>
    </row>
    <row r="458" spans="1:8" x14ac:dyDescent="0.25">
      <c r="A458" t="s">
        <v>154</v>
      </c>
      <c r="B458" t="s">
        <v>20</v>
      </c>
      <c r="C458">
        <v>2019</v>
      </c>
      <c r="D458">
        <v>2020</v>
      </c>
      <c r="E458" s="49">
        <v>321929</v>
      </c>
      <c r="F458" s="49">
        <v>316410</v>
      </c>
      <c r="G458" s="44">
        <v>-1.7143531648282698E-2</v>
      </c>
      <c r="H458" s="53">
        <v>3.0617895182567342E-2</v>
      </c>
    </row>
    <row r="459" spans="1:8" x14ac:dyDescent="0.25">
      <c r="A459" t="s">
        <v>154</v>
      </c>
      <c r="B459" t="s">
        <v>20</v>
      </c>
      <c r="C459">
        <v>2020</v>
      </c>
      <c r="D459">
        <v>2021</v>
      </c>
      <c r="E459" s="49">
        <v>316410</v>
      </c>
      <c r="F459" s="49">
        <v>323350</v>
      </c>
      <c r="G459" s="44">
        <v>2.1933567207104699E-2</v>
      </c>
      <c r="H459" s="53">
        <v>5.3223022051398977E-2</v>
      </c>
    </row>
    <row r="460" spans="1:8" x14ac:dyDescent="0.25">
      <c r="A460" t="s">
        <v>154</v>
      </c>
      <c r="B460" t="s">
        <v>20</v>
      </c>
      <c r="C460">
        <v>2021</v>
      </c>
      <c r="D460">
        <v>2022</v>
      </c>
      <c r="E460" s="49">
        <v>323350</v>
      </c>
      <c r="F460" s="49">
        <v>334670</v>
      </c>
      <c r="G460" s="44">
        <v>3.50085047162517E-2</v>
      </c>
      <c r="H460" s="53">
        <v>9.0094785186150286E-2</v>
      </c>
    </row>
    <row r="461" spans="1:8" x14ac:dyDescent="0.25">
      <c r="A461" t="s">
        <v>218</v>
      </c>
      <c r="B461" t="s">
        <v>68</v>
      </c>
      <c r="C461">
        <v>2018</v>
      </c>
      <c r="D461">
        <v>2019</v>
      </c>
      <c r="E461" s="49">
        <v>72336</v>
      </c>
      <c r="F461" s="49">
        <v>76902</v>
      </c>
      <c r="G461" s="44">
        <v>6.3122096881221001E-2</v>
      </c>
      <c r="H461" s="53">
        <v>6.3122096881221001E-2</v>
      </c>
    </row>
    <row r="462" spans="1:8" x14ac:dyDescent="0.25">
      <c r="A462" t="s">
        <v>218</v>
      </c>
      <c r="B462" t="s">
        <v>68</v>
      </c>
      <c r="C462">
        <v>2019</v>
      </c>
      <c r="D462">
        <v>2020</v>
      </c>
      <c r="E462" s="49">
        <v>76902</v>
      </c>
      <c r="F462" s="49">
        <v>93688</v>
      </c>
      <c r="G462" s="44">
        <v>0.21827780811942499</v>
      </c>
      <c r="H462" s="53">
        <v>0.29517805795178059</v>
      </c>
    </row>
    <row r="463" spans="1:8" x14ac:dyDescent="0.25">
      <c r="A463" t="s">
        <v>218</v>
      </c>
      <c r="B463" t="s">
        <v>68</v>
      </c>
      <c r="C463">
        <v>2020</v>
      </c>
      <c r="D463">
        <v>2021</v>
      </c>
      <c r="E463" s="49">
        <v>93688</v>
      </c>
      <c r="F463" s="49">
        <v>94724</v>
      </c>
      <c r="G463" s="44">
        <v>1.10579796772265E-2</v>
      </c>
      <c r="H463" s="53">
        <v>0.3095001105950011</v>
      </c>
    </row>
    <row r="464" spans="1:8" x14ac:dyDescent="0.25">
      <c r="A464" t="s">
        <v>218</v>
      </c>
      <c r="B464" t="s">
        <v>68</v>
      </c>
      <c r="C464">
        <v>2021</v>
      </c>
      <c r="D464">
        <v>2022</v>
      </c>
      <c r="E464" s="49">
        <v>94724</v>
      </c>
      <c r="F464" s="49">
        <v>90563</v>
      </c>
      <c r="G464" s="44">
        <v>-4.3927621299776197E-2</v>
      </c>
      <c r="H464" s="53">
        <v>0.25197688564476883</v>
      </c>
    </row>
    <row r="465" spans="1:8" x14ac:dyDescent="0.25">
      <c r="A465" t="s">
        <v>164</v>
      </c>
      <c r="B465" t="s">
        <v>68</v>
      </c>
      <c r="C465">
        <v>2018</v>
      </c>
      <c r="D465">
        <v>2019</v>
      </c>
      <c r="E465" s="49">
        <v>232589</v>
      </c>
      <c r="F465" s="49">
        <v>262334</v>
      </c>
      <c r="G465" s="44">
        <v>0.127886529457541</v>
      </c>
      <c r="H465" s="53">
        <v>0.127886529457541</v>
      </c>
    </row>
    <row r="466" spans="1:8" x14ac:dyDescent="0.25">
      <c r="A466" t="s">
        <v>164</v>
      </c>
      <c r="B466" t="s">
        <v>68</v>
      </c>
      <c r="C466">
        <v>2019</v>
      </c>
      <c r="D466">
        <v>2020</v>
      </c>
      <c r="E466" s="49">
        <v>262334</v>
      </c>
      <c r="F466" s="49">
        <v>284543</v>
      </c>
      <c r="G466" s="44">
        <v>8.4659251183605594E-2</v>
      </c>
      <c r="H466" s="53">
        <v>0.22337255846149215</v>
      </c>
    </row>
    <row r="467" spans="1:8" x14ac:dyDescent="0.25">
      <c r="A467" t="s">
        <v>164</v>
      </c>
      <c r="B467" t="s">
        <v>68</v>
      </c>
      <c r="C467">
        <v>2020</v>
      </c>
      <c r="D467">
        <v>2021</v>
      </c>
      <c r="E467" s="49">
        <v>284543</v>
      </c>
      <c r="F467" s="49">
        <v>308171</v>
      </c>
      <c r="G467" s="44">
        <v>8.3038415986336003E-2</v>
      </c>
      <c r="H467" s="53">
        <v>0.32495947787728569</v>
      </c>
    </row>
    <row r="468" spans="1:8" x14ac:dyDescent="0.25">
      <c r="A468" t="s">
        <v>164</v>
      </c>
      <c r="B468" t="s">
        <v>68</v>
      </c>
      <c r="C468">
        <v>2021</v>
      </c>
      <c r="D468">
        <v>2022</v>
      </c>
      <c r="E468" s="49">
        <v>308171</v>
      </c>
      <c r="F468" s="49">
        <v>296757</v>
      </c>
      <c r="G468" s="44">
        <v>-3.7037878320802402E-2</v>
      </c>
      <c r="H468" s="53">
        <v>0.27588578995567287</v>
      </c>
    </row>
    <row r="469" spans="1:8" x14ac:dyDescent="0.25">
      <c r="A469" t="s">
        <v>145</v>
      </c>
      <c r="B469" t="s">
        <v>68</v>
      </c>
      <c r="C469">
        <v>2018</v>
      </c>
      <c r="D469">
        <v>2019</v>
      </c>
      <c r="E469" s="49">
        <v>69366</v>
      </c>
      <c r="F469" s="49">
        <v>113407</v>
      </c>
      <c r="G469" s="44">
        <v>0.63490759161548904</v>
      </c>
      <c r="H469" s="53">
        <v>0.63490759161548904</v>
      </c>
    </row>
    <row r="470" spans="1:8" x14ac:dyDescent="0.25">
      <c r="A470" t="s">
        <v>145</v>
      </c>
      <c r="B470" t="s">
        <v>68</v>
      </c>
      <c r="C470">
        <v>2019</v>
      </c>
      <c r="D470">
        <v>2020</v>
      </c>
      <c r="E470" s="49">
        <v>113407</v>
      </c>
      <c r="F470" s="49">
        <v>190570</v>
      </c>
      <c r="G470" s="44">
        <v>0.68040773497226803</v>
      </c>
      <c r="H470" s="53">
        <v>1.7473113629155494</v>
      </c>
    </row>
    <row r="471" spans="1:8" x14ac:dyDescent="0.25">
      <c r="A471" t="s">
        <v>145</v>
      </c>
      <c r="B471" t="s">
        <v>68</v>
      </c>
      <c r="C471">
        <v>2020</v>
      </c>
      <c r="D471">
        <v>2021</v>
      </c>
      <c r="E471" s="49">
        <v>190570</v>
      </c>
      <c r="F471" s="49">
        <v>273896</v>
      </c>
      <c r="G471" s="44">
        <v>0.43724615626803798</v>
      </c>
      <c r="H471" s="53">
        <v>2.9485626964218783</v>
      </c>
    </row>
    <row r="472" spans="1:8" x14ac:dyDescent="0.25">
      <c r="A472" t="s">
        <v>145</v>
      </c>
      <c r="B472" t="s">
        <v>68</v>
      </c>
      <c r="C472">
        <v>2021</v>
      </c>
      <c r="D472">
        <v>2022</v>
      </c>
      <c r="E472" s="49">
        <v>273896</v>
      </c>
      <c r="F472" s="49">
        <v>403854</v>
      </c>
      <c r="G472" s="44">
        <v>0.47447936443029498</v>
      </c>
      <c r="H472" s="53">
        <v>4.822074215033302</v>
      </c>
    </row>
    <row r="473" spans="1:8" x14ac:dyDescent="0.25">
      <c r="A473" t="s">
        <v>84</v>
      </c>
      <c r="B473" t="s">
        <v>20</v>
      </c>
      <c r="C473">
        <v>2018</v>
      </c>
      <c r="D473">
        <v>2019</v>
      </c>
      <c r="E473" s="49">
        <v>124242</v>
      </c>
      <c r="F473" s="49">
        <v>128493</v>
      </c>
      <c r="G473" s="44">
        <v>3.4215482687014097E-2</v>
      </c>
      <c r="H473" s="53">
        <v>3.4215482687014097E-2</v>
      </c>
    </row>
    <row r="474" spans="1:8" x14ac:dyDescent="0.25">
      <c r="A474" t="s">
        <v>84</v>
      </c>
      <c r="B474" t="s">
        <v>20</v>
      </c>
      <c r="C474">
        <v>2019</v>
      </c>
      <c r="D474">
        <v>2020</v>
      </c>
      <c r="E474" s="49">
        <v>128493</v>
      </c>
      <c r="F474" s="49">
        <v>126663</v>
      </c>
      <c r="G474" s="44">
        <v>-1.42420209661227E-2</v>
      </c>
      <c r="H474" s="53">
        <v>1.9486164099096925E-2</v>
      </c>
    </row>
    <row r="475" spans="1:8" x14ac:dyDescent="0.25">
      <c r="A475" t="s">
        <v>84</v>
      </c>
      <c r="B475" t="s">
        <v>20</v>
      </c>
      <c r="C475">
        <v>2020</v>
      </c>
      <c r="D475">
        <v>2021</v>
      </c>
      <c r="E475" s="49">
        <v>126663</v>
      </c>
      <c r="F475" s="49">
        <v>168759</v>
      </c>
      <c r="G475" s="44">
        <v>0.33234646266076101</v>
      </c>
      <c r="H475" s="53">
        <v>0.35830878446902015</v>
      </c>
    </row>
    <row r="476" spans="1:8" x14ac:dyDescent="0.25">
      <c r="A476" t="s">
        <v>84</v>
      </c>
      <c r="B476" t="s">
        <v>20</v>
      </c>
      <c r="C476">
        <v>2021</v>
      </c>
      <c r="D476">
        <v>2022</v>
      </c>
      <c r="E476" s="49">
        <v>168759</v>
      </c>
      <c r="F476" s="49">
        <v>192022</v>
      </c>
      <c r="G476" s="44">
        <v>0.13784746295012401</v>
      </c>
      <c r="H476" s="53">
        <v>0.54554820431094153</v>
      </c>
    </row>
    <row r="477" spans="1:8" x14ac:dyDescent="0.25">
      <c r="A477" t="s">
        <v>155</v>
      </c>
      <c r="B477" t="s">
        <v>20</v>
      </c>
      <c r="C477">
        <v>2018</v>
      </c>
      <c r="D477">
        <v>2019</v>
      </c>
      <c r="E477" s="49">
        <v>193698</v>
      </c>
      <c r="F477" s="49">
        <v>207880</v>
      </c>
      <c r="G477" s="44">
        <v>7.3217069871655896E-2</v>
      </c>
      <c r="H477" s="53">
        <v>7.3217069871655896E-2</v>
      </c>
    </row>
    <row r="478" spans="1:8" x14ac:dyDescent="0.25">
      <c r="A478" t="s">
        <v>155</v>
      </c>
      <c r="B478" t="s">
        <v>20</v>
      </c>
      <c r="C478">
        <v>2019</v>
      </c>
      <c r="D478">
        <v>2020</v>
      </c>
      <c r="E478" s="49">
        <v>207880</v>
      </c>
      <c r="F478" s="49">
        <v>231254</v>
      </c>
      <c r="G478" s="44">
        <v>0.11243986915528199</v>
      </c>
      <c r="H478" s="53">
        <v>0.19388945678323988</v>
      </c>
    </row>
    <row r="479" spans="1:8" x14ac:dyDescent="0.25">
      <c r="A479" t="s">
        <v>155</v>
      </c>
      <c r="B479" t="s">
        <v>20</v>
      </c>
      <c r="C479">
        <v>2020</v>
      </c>
      <c r="D479">
        <v>2021</v>
      </c>
      <c r="E479" s="49">
        <v>231254</v>
      </c>
      <c r="F479" s="49">
        <v>277124</v>
      </c>
      <c r="G479" s="44">
        <v>0.19835332578031101</v>
      </c>
      <c r="H479" s="53">
        <v>0.43070140115024419</v>
      </c>
    </row>
    <row r="480" spans="1:8" x14ac:dyDescent="0.25">
      <c r="A480" t="s">
        <v>155</v>
      </c>
      <c r="B480" t="s">
        <v>20</v>
      </c>
      <c r="C480">
        <v>2021</v>
      </c>
      <c r="D480">
        <v>2022</v>
      </c>
      <c r="E480" s="49">
        <v>277124</v>
      </c>
      <c r="F480" s="49">
        <v>303152</v>
      </c>
      <c r="G480" s="44">
        <v>9.3921854476696404E-2</v>
      </c>
      <c r="H480" s="53">
        <v>0.56507552994868304</v>
      </c>
    </row>
    <row r="481" spans="1:8" x14ac:dyDescent="0.25">
      <c r="A481" t="s">
        <v>169</v>
      </c>
      <c r="B481" t="s">
        <v>68</v>
      </c>
      <c r="C481">
        <v>2018</v>
      </c>
      <c r="D481">
        <v>2019</v>
      </c>
      <c r="E481" s="49">
        <v>277738</v>
      </c>
      <c r="F481" s="49">
        <v>260000</v>
      </c>
      <c r="G481" s="44">
        <v>-6.3865945603410398E-2</v>
      </c>
      <c r="H481" s="53">
        <v>-6.3865945603410398E-2</v>
      </c>
    </row>
    <row r="482" spans="1:8" x14ac:dyDescent="0.25">
      <c r="A482" t="s">
        <v>169</v>
      </c>
      <c r="B482" t="s">
        <v>68</v>
      </c>
      <c r="C482">
        <v>2019</v>
      </c>
      <c r="D482">
        <v>2020</v>
      </c>
      <c r="E482" s="49">
        <v>260000</v>
      </c>
      <c r="F482" s="49">
        <v>276841</v>
      </c>
      <c r="G482" s="44">
        <v>6.4773076923076905E-2</v>
      </c>
      <c r="H482" s="53">
        <v>-3.2296624876682343E-3</v>
      </c>
    </row>
    <row r="483" spans="1:8" x14ac:dyDescent="0.25">
      <c r="A483" t="s">
        <v>169</v>
      </c>
      <c r="B483" t="s">
        <v>68</v>
      </c>
      <c r="C483">
        <v>2020</v>
      </c>
      <c r="D483">
        <v>2021</v>
      </c>
      <c r="E483" s="49">
        <v>276841</v>
      </c>
      <c r="F483" s="49">
        <v>284212</v>
      </c>
      <c r="G483" s="44">
        <v>2.6625391470194101E-2</v>
      </c>
      <c r="H483" s="53">
        <v>2.3309737954475079E-2</v>
      </c>
    </row>
    <row r="484" spans="1:8" x14ac:dyDescent="0.25">
      <c r="A484" t="s">
        <v>169</v>
      </c>
      <c r="B484" t="s">
        <v>68</v>
      </c>
      <c r="C484">
        <v>2021</v>
      </c>
      <c r="D484">
        <v>2022</v>
      </c>
      <c r="E484" s="49">
        <v>284212</v>
      </c>
      <c r="F484" s="49">
        <v>277347</v>
      </c>
      <c r="G484" s="44">
        <v>-2.4154504384051301E-2</v>
      </c>
      <c r="H484" s="53">
        <v>-1.4078015971887175E-3</v>
      </c>
    </row>
    <row r="485" spans="1:8" x14ac:dyDescent="0.25">
      <c r="A485" t="s">
        <v>117</v>
      </c>
      <c r="B485" t="s">
        <v>20</v>
      </c>
      <c r="C485">
        <v>2018</v>
      </c>
      <c r="D485">
        <v>2019</v>
      </c>
      <c r="E485" s="49">
        <v>353667</v>
      </c>
      <c r="F485" s="49">
        <v>385095</v>
      </c>
      <c r="G485" s="44">
        <v>8.8863252720779703E-2</v>
      </c>
      <c r="H485" s="53">
        <v>8.8863252720779703E-2</v>
      </c>
    </row>
    <row r="486" spans="1:8" x14ac:dyDescent="0.25">
      <c r="A486" t="s">
        <v>117</v>
      </c>
      <c r="B486" t="s">
        <v>20</v>
      </c>
      <c r="C486">
        <v>2019</v>
      </c>
      <c r="D486">
        <v>2020</v>
      </c>
      <c r="E486" s="49">
        <v>385095</v>
      </c>
      <c r="F486" s="49">
        <v>411558</v>
      </c>
      <c r="G486" s="44">
        <v>6.8718108518677198E-2</v>
      </c>
      <c r="H486" s="53">
        <v>0.1636878758832461</v>
      </c>
    </row>
    <row r="487" spans="1:8" x14ac:dyDescent="0.25">
      <c r="A487" t="s">
        <v>117</v>
      </c>
      <c r="B487" t="s">
        <v>20</v>
      </c>
      <c r="C487">
        <v>2020</v>
      </c>
      <c r="D487">
        <v>2021</v>
      </c>
      <c r="E487" s="49">
        <v>411558</v>
      </c>
      <c r="F487" s="49">
        <v>464692</v>
      </c>
      <c r="G487" s="44">
        <v>0.12910452475714199</v>
      </c>
      <c r="H487" s="53">
        <v>0.31392524606480104</v>
      </c>
    </row>
    <row r="488" spans="1:8" x14ac:dyDescent="0.25">
      <c r="A488" t="s">
        <v>117</v>
      </c>
      <c r="B488" t="s">
        <v>20</v>
      </c>
      <c r="C488">
        <v>2021</v>
      </c>
      <c r="D488">
        <v>2022</v>
      </c>
      <c r="E488" s="49">
        <v>464692</v>
      </c>
      <c r="F488" s="49">
        <v>523429</v>
      </c>
      <c r="G488" s="44">
        <v>0.12639985194494399</v>
      </c>
      <c r="H488" s="53">
        <v>0.48000520263411628</v>
      </c>
    </row>
    <row r="489" spans="1:8" x14ac:dyDescent="0.25">
      <c r="A489" t="s">
        <v>211</v>
      </c>
      <c r="B489" t="s">
        <v>68</v>
      </c>
      <c r="C489">
        <v>2018</v>
      </c>
      <c r="D489">
        <v>2019</v>
      </c>
      <c r="E489" s="49">
        <v>24517</v>
      </c>
      <c r="F489" s="49">
        <v>25929</v>
      </c>
      <c r="G489" s="44">
        <v>5.7592690785985202E-2</v>
      </c>
      <c r="H489" s="53">
        <v>5.7592690785985202E-2</v>
      </c>
    </row>
    <row r="490" spans="1:8" x14ac:dyDescent="0.25">
      <c r="A490" t="s">
        <v>211</v>
      </c>
      <c r="B490" t="s">
        <v>68</v>
      </c>
      <c r="C490">
        <v>2019</v>
      </c>
      <c r="D490">
        <v>2020</v>
      </c>
      <c r="E490" s="49">
        <v>25929</v>
      </c>
      <c r="F490" s="49">
        <v>31066</v>
      </c>
      <c r="G490" s="44">
        <v>0.19811793744455999</v>
      </c>
      <c r="H490" s="53">
        <v>0.26712077334094708</v>
      </c>
    </row>
    <row r="491" spans="1:8" x14ac:dyDescent="0.25">
      <c r="A491" t="s">
        <v>211</v>
      </c>
      <c r="B491" t="s">
        <v>68</v>
      </c>
      <c r="C491">
        <v>2020</v>
      </c>
      <c r="D491">
        <v>2021</v>
      </c>
      <c r="E491" s="49">
        <v>31066</v>
      </c>
      <c r="F491" s="49">
        <v>33060</v>
      </c>
      <c r="G491" s="44">
        <v>6.4185926736625307E-2</v>
      </c>
      <c r="H491" s="53">
        <v>0.34845209446506503</v>
      </c>
    </row>
    <row r="492" spans="1:8" x14ac:dyDescent="0.25">
      <c r="A492" t="s">
        <v>211</v>
      </c>
      <c r="B492" t="s">
        <v>68</v>
      </c>
      <c r="C492">
        <v>2021</v>
      </c>
      <c r="D492">
        <v>2022</v>
      </c>
      <c r="E492" s="49">
        <v>33060</v>
      </c>
      <c r="F492" s="49">
        <v>34790</v>
      </c>
      <c r="G492" s="44">
        <v>5.2329098608590398E-2</v>
      </c>
      <c r="H492" s="53">
        <v>0.41901537708528774</v>
      </c>
    </row>
    <row r="493" spans="1:8" x14ac:dyDescent="0.25">
      <c r="A493" t="s">
        <v>285</v>
      </c>
      <c r="B493" t="s">
        <v>68</v>
      </c>
      <c r="C493">
        <v>2018</v>
      </c>
      <c r="D493">
        <v>2019</v>
      </c>
      <c r="E493" s="49">
        <v>3373</v>
      </c>
      <c r="F493" s="49">
        <v>1499</v>
      </c>
      <c r="G493" s="44">
        <v>-0.55558849688704404</v>
      </c>
      <c r="H493" s="53">
        <v>-0.55558849688704404</v>
      </c>
    </row>
    <row r="494" spans="1:8" x14ac:dyDescent="0.25">
      <c r="A494" t="s">
        <v>196</v>
      </c>
      <c r="B494" t="s">
        <v>68</v>
      </c>
      <c r="C494">
        <v>2018</v>
      </c>
      <c r="D494">
        <v>2019</v>
      </c>
      <c r="E494" s="49">
        <v>212606</v>
      </c>
      <c r="F494" s="49">
        <v>212004</v>
      </c>
      <c r="G494" s="44">
        <v>-2.83152874330922E-3</v>
      </c>
      <c r="H494" s="53">
        <v>-2.83152874330922E-3</v>
      </c>
    </row>
    <row r="495" spans="1:8" x14ac:dyDescent="0.25">
      <c r="A495" t="s">
        <v>196</v>
      </c>
      <c r="B495" t="s">
        <v>68</v>
      </c>
      <c r="C495">
        <v>2019</v>
      </c>
      <c r="D495">
        <v>2020</v>
      </c>
      <c r="E495" s="49">
        <v>212004</v>
      </c>
      <c r="F495" s="49">
        <v>199746</v>
      </c>
      <c r="G495" s="44">
        <v>-5.7819663779928698E-2</v>
      </c>
      <c r="H495" s="53">
        <v>-6.048747448331656E-2</v>
      </c>
    </row>
    <row r="496" spans="1:8" x14ac:dyDescent="0.25">
      <c r="A496" t="s">
        <v>196</v>
      </c>
      <c r="B496" t="s">
        <v>68</v>
      </c>
      <c r="C496">
        <v>2020</v>
      </c>
      <c r="D496">
        <v>2021</v>
      </c>
      <c r="E496" s="49">
        <v>199746</v>
      </c>
      <c r="F496" s="49">
        <v>204078</v>
      </c>
      <c r="G496" s="44">
        <v>2.1687543179838401E-2</v>
      </c>
      <c r="H496" s="53">
        <v>-4.011175601817446E-2</v>
      </c>
    </row>
    <row r="497" spans="1:8" x14ac:dyDescent="0.25">
      <c r="A497" t="s">
        <v>196</v>
      </c>
      <c r="B497" t="s">
        <v>68</v>
      </c>
      <c r="C497">
        <v>2021</v>
      </c>
      <c r="D497">
        <v>2022</v>
      </c>
      <c r="E497" s="49">
        <v>204078</v>
      </c>
      <c r="F497" s="49">
        <v>201297</v>
      </c>
      <c r="G497" s="44">
        <v>-1.3627142563137601E-2</v>
      </c>
      <c r="H497" s="53">
        <v>-5.3192289963594631E-2</v>
      </c>
    </row>
    <row r="498" spans="1:8" x14ac:dyDescent="0.25">
      <c r="A498" t="s">
        <v>151</v>
      </c>
      <c r="B498" t="s">
        <v>20</v>
      </c>
      <c r="C498">
        <v>2018</v>
      </c>
      <c r="D498">
        <v>2019</v>
      </c>
      <c r="E498" s="49">
        <v>268285</v>
      </c>
      <c r="F498" s="49">
        <v>274116</v>
      </c>
      <c r="G498" s="44">
        <v>2.1734349665467698E-2</v>
      </c>
      <c r="H498" s="53">
        <v>2.1734349665467698E-2</v>
      </c>
    </row>
    <row r="499" spans="1:8" x14ac:dyDescent="0.25">
      <c r="A499" t="s">
        <v>151</v>
      </c>
      <c r="B499" t="s">
        <v>20</v>
      </c>
      <c r="C499">
        <v>2019</v>
      </c>
      <c r="D499">
        <v>2020</v>
      </c>
      <c r="E499" s="49">
        <v>274116</v>
      </c>
      <c r="F499" s="49">
        <v>283210</v>
      </c>
      <c r="G499" s="44">
        <v>3.3175735819871897E-2</v>
      </c>
      <c r="H499" s="53">
        <v>5.5631138528057851E-2</v>
      </c>
    </row>
    <row r="500" spans="1:8" x14ac:dyDescent="0.25">
      <c r="A500" t="s">
        <v>151</v>
      </c>
      <c r="B500" t="s">
        <v>20</v>
      </c>
      <c r="C500">
        <v>2020</v>
      </c>
      <c r="D500">
        <v>2021</v>
      </c>
      <c r="E500" s="49">
        <v>283210</v>
      </c>
      <c r="F500" s="49">
        <v>309411</v>
      </c>
      <c r="G500" s="44">
        <v>9.2514388616221202E-2</v>
      </c>
      <c r="H500" s="53">
        <v>0.15329220791322662</v>
      </c>
    </row>
    <row r="501" spans="1:8" x14ac:dyDescent="0.25">
      <c r="A501" t="s">
        <v>151</v>
      </c>
      <c r="B501" t="s">
        <v>20</v>
      </c>
      <c r="C501">
        <v>2021</v>
      </c>
      <c r="D501">
        <v>2022</v>
      </c>
      <c r="E501" s="49">
        <v>309411</v>
      </c>
      <c r="F501" s="49">
        <v>337847</v>
      </c>
      <c r="G501" s="44">
        <v>9.1903649191528394E-2</v>
      </c>
      <c r="H501" s="53">
        <v>0.25928397040460704</v>
      </c>
    </row>
    <row r="502" spans="1:8" x14ac:dyDescent="0.25">
      <c r="A502" t="s">
        <v>106</v>
      </c>
      <c r="B502" t="s">
        <v>20</v>
      </c>
      <c r="C502">
        <v>2018</v>
      </c>
      <c r="D502">
        <v>2019</v>
      </c>
      <c r="E502" s="49">
        <v>120163</v>
      </c>
      <c r="F502" s="49">
        <v>109566</v>
      </c>
      <c r="G502" s="44">
        <v>-8.8188543894543198E-2</v>
      </c>
      <c r="H502" s="53">
        <v>-8.8188543894543198E-2</v>
      </c>
    </row>
    <row r="503" spans="1:8" x14ac:dyDescent="0.25">
      <c r="A503" t="s">
        <v>106</v>
      </c>
      <c r="B503" t="s">
        <v>20</v>
      </c>
      <c r="C503">
        <v>2019</v>
      </c>
      <c r="D503">
        <v>2020</v>
      </c>
      <c r="E503" s="49">
        <v>109566</v>
      </c>
      <c r="F503" s="49">
        <v>86472</v>
      </c>
      <c r="G503" s="44">
        <v>-0.21077706587810099</v>
      </c>
      <c r="H503" s="53">
        <v>-0.2803774872464902</v>
      </c>
    </row>
    <row r="504" spans="1:8" x14ac:dyDescent="0.25">
      <c r="A504" t="s">
        <v>106</v>
      </c>
      <c r="B504" t="s">
        <v>20</v>
      </c>
      <c r="C504">
        <v>2020</v>
      </c>
      <c r="D504">
        <v>2021</v>
      </c>
      <c r="E504" s="49">
        <v>86472</v>
      </c>
      <c r="F504" s="49">
        <v>91504</v>
      </c>
      <c r="G504" s="44">
        <v>5.81922472014062E-2</v>
      </c>
      <c r="H504" s="53">
        <v>-0.23850103609264084</v>
      </c>
    </row>
    <row r="505" spans="1:8" x14ac:dyDescent="0.25">
      <c r="A505" t="s">
        <v>106</v>
      </c>
      <c r="B505" t="s">
        <v>20</v>
      </c>
      <c r="C505">
        <v>2021</v>
      </c>
      <c r="D505">
        <v>2022</v>
      </c>
      <c r="E505" s="49">
        <v>91504</v>
      </c>
      <c r="F505" s="49">
        <v>98980</v>
      </c>
      <c r="G505" s="44">
        <v>8.1701346389228893E-2</v>
      </c>
      <c r="H505" s="53">
        <v>-0.17628554546740677</v>
      </c>
    </row>
    <row r="506" spans="1:8" x14ac:dyDescent="0.25">
      <c r="A506" t="s">
        <v>121</v>
      </c>
      <c r="B506" t="s">
        <v>20</v>
      </c>
      <c r="C506">
        <v>2018</v>
      </c>
      <c r="D506">
        <v>2019</v>
      </c>
      <c r="E506" s="49">
        <v>2356506</v>
      </c>
      <c r="F506" s="49">
        <v>2465645</v>
      </c>
      <c r="G506" s="44">
        <v>4.63139071150254E-2</v>
      </c>
      <c r="H506" s="53">
        <v>4.63139071150254E-2</v>
      </c>
    </row>
    <row r="507" spans="1:8" x14ac:dyDescent="0.25">
      <c r="A507" t="s">
        <v>121</v>
      </c>
      <c r="B507" t="s">
        <v>20</v>
      </c>
      <c r="C507">
        <v>2019</v>
      </c>
      <c r="D507">
        <v>2020</v>
      </c>
      <c r="E507" s="49">
        <v>2465645</v>
      </c>
      <c r="F507" s="49">
        <v>2488321</v>
      </c>
      <c r="G507" s="44">
        <v>9.1967821807275602E-3</v>
      </c>
      <c r="H507" s="53">
        <v>5.5936628211428273E-2</v>
      </c>
    </row>
    <row r="508" spans="1:8" x14ac:dyDescent="0.25">
      <c r="A508" t="s">
        <v>121</v>
      </c>
      <c r="B508" t="s">
        <v>20</v>
      </c>
      <c r="C508">
        <v>2020</v>
      </c>
      <c r="D508">
        <v>2021</v>
      </c>
      <c r="E508" s="49">
        <v>2488321</v>
      </c>
      <c r="F508" s="49">
        <v>2624468</v>
      </c>
      <c r="G508" s="44">
        <v>5.4714403808833398E-2</v>
      </c>
      <c r="H508" s="53">
        <v>0.11371157128392628</v>
      </c>
    </row>
    <row r="509" spans="1:8" x14ac:dyDescent="0.25">
      <c r="A509" t="s">
        <v>121</v>
      </c>
      <c r="B509" t="s">
        <v>20</v>
      </c>
      <c r="C509">
        <v>2021</v>
      </c>
      <c r="D509">
        <v>2022</v>
      </c>
      <c r="E509" s="49">
        <v>2624468</v>
      </c>
      <c r="F509" s="49">
        <v>2845981</v>
      </c>
      <c r="G509" s="44">
        <v>8.4403010438687004E-2</v>
      </c>
      <c r="H509" s="53">
        <v>0.20771218066069003</v>
      </c>
    </row>
    <row r="510" spans="1:8" x14ac:dyDescent="0.25">
      <c r="A510" t="s">
        <v>195</v>
      </c>
      <c r="B510" t="s">
        <v>68</v>
      </c>
      <c r="C510">
        <v>2018</v>
      </c>
      <c r="D510">
        <v>2019</v>
      </c>
      <c r="E510" s="49">
        <v>82471</v>
      </c>
      <c r="F510" s="49">
        <v>99735</v>
      </c>
      <c r="G510" s="44">
        <v>0.20933419020019201</v>
      </c>
      <c r="H510" s="53">
        <v>0.20933419020019201</v>
      </c>
    </row>
    <row r="511" spans="1:8" x14ac:dyDescent="0.25">
      <c r="A511" t="s">
        <v>195</v>
      </c>
      <c r="B511" t="s">
        <v>68</v>
      </c>
      <c r="C511">
        <v>2019</v>
      </c>
      <c r="D511">
        <v>2020</v>
      </c>
      <c r="E511" s="49">
        <v>99735</v>
      </c>
      <c r="F511" s="49">
        <v>122444</v>
      </c>
      <c r="G511" s="44">
        <v>0.227693387476814</v>
      </c>
      <c r="H511" s="53">
        <v>0.48469158855840233</v>
      </c>
    </row>
    <row r="512" spans="1:8" x14ac:dyDescent="0.25">
      <c r="A512" t="s">
        <v>195</v>
      </c>
      <c r="B512" t="s">
        <v>68</v>
      </c>
      <c r="C512">
        <v>2020</v>
      </c>
      <c r="D512">
        <v>2021</v>
      </c>
      <c r="E512" s="49">
        <v>122444</v>
      </c>
      <c r="F512" s="49">
        <v>142138</v>
      </c>
      <c r="G512" s="44">
        <v>0.16084087419555099</v>
      </c>
      <c r="H512" s="53">
        <v>0.72349068157291652</v>
      </c>
    </row>
    <row r="513" spans="1:8" x14ac:dyDescent="0.25">
      <c r="A513" t="s">
        <v>195</v>
      </c>
      <c r="B513" t="s">
        <v>68</v>
      </c>
      <c r="C513">
        <v>2021</v>
      </c>
      <c r="D513">
        <v>2022</v>
      </c>
      <c r="E513" s="49">
        <v>142138</v>
      </c>
      <c r="F513" s="49">
        <v>162500</v>
      </c>
      <c r="G513" s="44">
        <v>0.14325514640701301</v>
      </c>
      <c r="H513" s="53">
        <v>0.97038959149276716</v>
      </c>
    </row>
    <row r="514" spans="1:8" x14ac:dyDescent="0.25">
      <c r="A514" t="s">
        <v>34</v>
      </c>
      <c r="B514" t="s">
        <v>20</v>
      </c>
      <c r="C514">
        <v>2018</v>
      </c>
      <c r="D514">
        <v>2019</v>
      </c>
      <c r="E514" s="49">
        <v>2383507</v>
      </c>
      <c r="F514" s="49">
        <v>2428059</v>
      </c>
      <c r="G514" s="44">
        <v>1.8691784836377699E-2</v>
      </c>
      <c r="H514" s="53">
        <v>1.8691784836377699E-2</v>
      </c>
    </row>
    <row r="515" spans="1:8" x14ac:dyDescent="0.25">
      <c r="A515" t="s">
        <v>34</v>
      </c>
      <c r="B515" t="s">
        <v>20</v>
      </c>
      <c r="C515">
        <v>2019</v>
      </c>
      <c r="D515">
        <v>2020</v>
      </c>
      <c r="E515" s="49">
        <v>2428059</v>
      </c>
      <c r="F515" s="49">
        <v>2578381</v>
      </c>
      <c r="G515" s="44">
        <v>6.1910357203016901E-2</v>
      </c>
      <c r="H515" s="53">
        <v>8.175935711537663E-2</v>
      </c>
    </row>
    <row r="516" spans="1:8" x14ac:dyDescent="0.25">
      <c r="A516" t="s">
        <v>34</v>
      </c>
      <c r="B516" t="s">
        <v>20</v>
      </c>
      <c r="C516">
        <v>2020</v>
      </c>
      <c r="D516">
        <v>2021</v>
      </c>
      <c r="E516" s="49">
        <v>2578381</v>
      </c>
      <c r="F516" s="49">
        <v>2686469</v>
      </c>
      <c r="G516" s="44">
        <v>4.1920879807910497E-2</v>
      </c>
      <c r="H516" s="53">
        <v>0.12710766110609284</v>
      </c>
    </row>
    <row r="517" spans="1:8" x14ac:dyDescent="0.25">
      <c r="A517" t="s">
        <v>34</v>
      </c>
      <c r="B517" t="s">
        <v>20</v>
      </c>
      <c r="C517">
        <v>2021</v>
      </c>
      <c r="D517">
        <v>2022</v>
      </c>
      <c r="E517" s="49">
        <v>2686469</v>
      </c>
      <c r="F517" s="49">
        <v>2888373</v>
      </c>
      <c r="G517" s="44">
        <v>7.5155901668695999E-2</v>
      </c>
      <c r="H517" s="53">
        <v>0.21181645365421625</v>
      </c>
    </row>
    <row r="518" spans="1:8" x14ac:dyDescent="0.25">
      <c r="A518" t="s">
        <v>56</v>
      </c>
      <c r="B518" t="s">
        <v>20</v>
      </c>
      <c r="C518">
        <v>2018</v>
      </c>
      <c r="D518">
        <v>2019</v>
      </c>
      <c r="E518" s="49">
        <v>337102</v>
      </c>
      <c r="F518" s="49">
        <v>298945</v>
      </c>
      <c r="G518" s="44">
        <v>-0.11319125961875</v>
      </c>
      <c r="H518" s="53">
        <v>-0.11319125961875</v>
      </c>
    </row>
    <row r="519" spans="1:8" x14ac:dyDescent="0.25">
      <c r="A519" t="s">
        <v>56</v>
      </c>
      <c r="B519" t="s">
        <v>20</v>
      </c>
      <c r="C519">
        <v>2019</v>
      </c>
      <c r="D519">
        <v>2020</v>
      </c>
      <c r="E519" s="49">
        <v>298945</v>
      </c>
      <c r="F519" s="49">
        <v>240863</v>
      </c>
      <c r="G519" s="44">
        <v>-0.19428991955041899</v>
      </c>
      <c r="H519" s="53">
        <v>-0.28548925844403178</v>
      </c>
    </row>
    <row r="520" spans="1:8" x14ac:dyDescent="0.25">
      <c r="A520" t="s">
        <v>56</v>
      </c>
      <c r="B520" t="s">
        <v>20</v>
      </c>
      <c r="C520">
        <v>2020</v>
      </c>
      <c r="D520">
        <v>2021</v>
      </c>
      <c r="E520" s="49">
        <v>240863</v>
      </c>
      <c r="F520" s="49">
        <v>380406</v>
      </c>
      <c r="G520" s="44">
        <v>0.57934593524119504</v>
      </c>
      <c r="H520" s="53">
        <v>0.12845963536259056</v>
      </c>
    </row>
    <row r="521" spans="1:8" x14ac:dyDescent="0.25">
      <c r="A521" t="s">
        <v>56</v>
      </c>
      <c r="B521" t="s">
        <v>20</v>
      </c>
      <c r="C521">
        <v>2021</v>
      </c>
      <c r="D521">
        <v>2022</v>
      </c>
      <c r="E521" s="49">
        <v>380406</v>
      </c>
      <c r="F521" s="49">
        <v>394157</v>
      </c>
      <c r="G521" s="44">
        <v>3.6148220585374598E-2</v>
      </c>
      <c r="H521" s="53">
        <v>0.16925144318336882</v>
      </c>
    </row>
    <row r="522" spans="1:8" x14ac:dyDescent="0.25">
      <c r="A522" t="s">
        <v>125</v>
      </c>
      <c r="B522" t="s">
        <v>20</v>
      </c>
      <c r="C522">
        <v>2018</v>
      </c>
      <c r="D522">
        <v>2019</v>
      </c>
      <c r="E522" s="49">
        <v>250234</v>
      </c>
      <c r="F522" s="49">
        <v>228952</v>
      </c>
      <c r="G522" s="44">
        <v>-8.50483947025584E-2</v>
      </c>
      <c r="H522" s="53">
        <v>-8.50483947025584E-2</v>
      </c>
    </row>
    <row r="523" spans="1:8" x14ac:dyDescent="0.25">
      <c r="A523" t="s">
        <v>125</v>
      </c>
      <c r="B523" t="s">
        <v>20</v>
      </c>
      <c r="C523">
        <v>2019</v>
      </c>
      <c r="D523">
        <v>2020</v>
      </c>
      <c r="E523" s="49">
        <v>228952</v>
      </c>
      <c r="F523" s="49">
        <v>228635</v>
      </c>
      <c r="G523" s="44">
        <v>-1.3845696914637101E-3</v>
      </c>
      <c r="H523" s="53">
        <v>-8.6315208964409307E-2</v>
      </c>
    </row>
    <row r="524" spans="1:8" x14ac:dyDescent="0.25">
      <c r="A524" t="s">
        <v>125</v>
      </c>
      <c r="B524" t="s">
        <v>20</v>
      </c>
      <c r="C524">
        <v>2020</v>
      </c>
      <c r="D524">
        <v>2021</v>
      </c>
      <c r="E524" s="49">
        <v>228635</v>
      </c>
      <c r="F524" s="49">
        <v>229904</v>
      </c>
      <c r="G524" s="44">
        <v>5.5503313141032698E-3</v>
      </c>
      <c r="H524" s="53">
        <v>-8.1243955657504571E-2</v>
      </c>
    </row>
    <row r="525" spans="1:8" x14ac:dyDescent="0.25">
      <c r="A525" t="s">
        <v>125</v>
      </c>
      <c r="B525" t="s">
        <v>20</v>
      </c>
      <c r="C525">
        <v>2021</v>
      </c>
      <c r="D525">
        <v>2022</v>
      </c>
      <c r="E525" s="49">
        <v>229904</v>
      </c>
      <c r="F525" s="49">
        <v>235435</v>
      </c>
      <c r="G525" s="44">
        <v>2.4057867631707201E-2</v>
      </c>
      <c r="H525" s="53">
        <v>-5.9140644356881961E-2</v>
      </c>
    </row>
    <row r="526" spans="1:8" x14ac:dyDescent="0.25">
      <c r="A526" t="s">
        <v>36</v>
      </c>
      <c r="B526" t="s">
        <v>20</v>
      </c>
      <c r="C526">
        <v>2018</v>
      </c>
      <c r="D526">
        <v>2019</v>
      </c>
      <c r="E526" s="49">
        <v>1589670</v>
      </c>
      <c r="F526" s="49">
        <v>1760596</v>
      </c>
      <c r="G526" s="44">
        <v>0.107522945013745</v>
      </c>
      <c r="H526" s="53">
        <v>0.107522945013745</v>
      </c>
    </row>
    <row r="527" spans="1:8" x14ac:dyDescent="0.25">
      <c r="A527" t="s">
        <v>36</v>
      </c>
      <c r="B527" t="s">
        <v>20</v>
      </c>
      <c r="C527">
        <v>2019</v>
      </c>
      <c r="D527">
        <v>2020</v>
      </c>
      <c r="E527" s="49">
        <v>1760596</v>
      </c>
      <c r="F527" s="49">
        <v>2028966</v>
      </c>
      <c r="G527" s="44">
        <v>0.15243133575221099</v>
      </c>
      <c r="H527" s="53">
        <v>0.27634414689841286</v>
      </c>
    </row>
    <row r="528" spans="1:8" x14ac:dyDescent="0.25">
      <c r="A528" t="s">
        <v>36</v>
      </c>
      <c r="B528" t="s">
        <v>20</v>
      </c>
      <c r="C528">
        <v>2020</v>
      </c>
      <c r="D528">
        <v>2021</v>
      </c>
      <c r="E528" s="49">
        <v>2028966</v>
      </c>
      <c r="F528" s="49">
        <v>2278225</v>
      </c>
      <c r="G528" s="44">
        <v>0.122850259688925</v>
      </c>
      <c r="H528" s="53">
        <v>0.43314335679732269</v>
      </c>
    </row>
    <row r="529" spans="1:8" x14ac:dyDescent="0.25">
      <c r="A529" t="s">
        <v>36</v>
      </c>
      <c r="B529" t="s">
        <v>20</v>
      </c>
      <c r="C529">
        <v>2021</v>
      </c>
      <c r="D529">
        <v>2022</v>
      </c>
      <c r="E529" s="49">
        <v>2278225</v>
      </c>
      <c r="F529" s="49">
        <v>2543078</v>
      </c>
      <c r="G529" s="44">
        <v>0.116254101328885</v>
      </c>
      <c r="H529" s="53">
        <v>0.59975214981725766</v>
      </c>
    </row>
    <row r="530" spans="1:8" x14ac:dyDescent="0.25">
      <c r="A530" t="s">
        <v>168</v>
      </c>
      <c r="B530" t="s">
        <v>20</v>
      </c>
      <c r="C530">
        <v>2018</v>
      </c>
      <c r="D530">
        <v>2019</v>
      </c>
      <c r="E530" s="49">
        <v>309676</v>
      </c>
      <c r="F530" s="49">
        <v>299000</v>
      </c>
      <c r="G530" s="44">
        <v>-3.4474741342564501E-2</v>
      </c>
      <c r="H530" s="53">
        <v>-3.4474741342564501E-2</v>
      </c>
    </row>
    <row r="531" spans="1:8" x14ac:dyDescent="0.25">
      <c r="A531" t="s">
        <v>168</v>
      </c>
      <c r="B531" t="s">
        <v>20</v>
      </c>
      <c r="C531">
        <v>2019</v>
      </c>
      <c r="D531">
        <v>2020</v>
      </c>
      <c r="E531" s="49">
        <v>299000</v>
      </c>
      <c r="F531" s="49">
        <v>280207</v>
      </c>
      <c r="G531" s="44">
        <v>-6.2852842809364595E-2</v>
      </c>
      <c r="H531" s="53">
        <v>-9.5160748653431326E-2</v>
      </c>
    </row>
    <row r="532" spans="1:8" x14ac:dyDescent="0.25">
      <c r="A532" t="s">
        <v>168</v>
      </c>
      <c r="B532" t="s">
        <v>20</v>
      </c>
      <c r="C532">
        <v>2020</v>
      </c>
      <c r="D532">
        <v>2021</v>
      </c>
      <c r="E532" s="49">
        <v>280207</v>
      </c>
      <c r="F532" s="49">
        <v>279348</v>
      </c>
      <c r="G532" s="44">
        <v>-3.06559079537628E-3</v>
      </c>
      <c r="H532" s="53">
        <v>-9.7934615533654526E-2</v>
      </c>
    </row>
    <row r="533" spans="1:8" x14ac:dyDescent="0.25">
      <c r="A533" t="s">
        <v>168</v>
      </c>
      <c r="B533" t="s">
        <v>20</v>
      </c>
      <c r="C533">
        <v>2021</v>
      </c>
      <c r="D533">
        <v>2022</v>
      </c>
      <c r="E533" s="49">
        <v>279348</v>
      </c>
      <c r="F533" s="49">
        <v>268010</v>
      </c>
      <c r="G533" s="44">
        <v>-4.0587367727708802E-2</v>
      </c>
      <c r="H533" s="53">
        <v>-0.13454707500742713</v>
      </c>
    </row>
    <row r="534" spans="1:8" x14ac:dyDescent="0.25">
      <c r="A534" t="s">
        <v>253</v>
      </c>
      <c r="B534" t="s">
        <v>68</v>
      </c>
      <c r="C534">
        <v>2018</v>
      </c>
      <c r="D534">
        <v>2019</v>
      </c>
      <c r="E534" s="49">
        <v>77763</v>
      </c>
      <c r="F534" s="49">
        <v>80666</v>
      </c>
      <c r="G534" s="44">
        <v>3.7331378676234199E-2</v>
      </c>
      <c r="H534" s="53">
        <v>3.7331378676234199E-2</v>
      </c>
    </row>
    <row r="535" spans="1:8" x14ac:dyDescent="0.25">
      <c r="A535" t="s">
        <v>253</v>
      </c>
      <c r="B535" t="s">
        <v>68</v>
      </c>
      <c r="C535">
        <v>2019</v>
      </c>
      <c r="D535">
        <v>2020</v>
      </c>
      <c r="E535" s="49">
        <v>80666</v>
      </c>
      <c r="F535" s="49">
        <v>85462</v>
      </c>
      <c r="G535" s="44">
        <v>5.9455036818486101E-2</v>
      </c>
      <c r="H535" s="53">
        <v>9.9005953988400647E-2</v>
      </c>
    </row>
    <row r="536" spans="1:8" x14ac:dyDescent="0.25">
      <c r="A536" t="s">
        <v>253</v>
      </c>
      <c r="B536" t="s">
        <v>68</v>
      </c>
      <c r="C536">
        <v>2020</v>
      </c>
      <c r="D536">
        <v>2021</v>
      </c>
      <c r="E536" s="49">
        <v>85462</v>
      </c>
      <c r="F536" s="49">
        <v>91966</v>
      </c>
      <c r="G536" s="44">
        <v>7.6103999438346906E-2</v>
      </c>
      <c r="H536" s="53">
        <v>0.18264470249347375</v>
      </c>
    </row>
    <row r="537" spans="1:8" x14ac:dyDescent="0.25">
      <c r="A537" t="s">
        <v>253</v>
      </c>
      <c r="B537" t="s">
        <v>68</v>
      </c>
      <c r="C537">
        <v>2021</v>
      </c>
      <c r="D537">
        <v>2022</v>
      </c>
      <c r="E537" s="49">
        <v>91966</v>
      </c>
      <c r="F537" s="49">
        <v>95414</v>
      </c>
      <c r="G537" s="44">
        <v>3.7492116651806101E-2</v>
      </c>
      <c r="H537" s="53">
        <v>0.2269845556369996</v>
      </c>
    </row>
    <row r="538" spans="1:8" x14ac:dyDescent="0.25">
      <c r="A538" t="s">
        <v>176</v>
      </c>
      <c r="B538" t="s">
        <v>68</v>
      </c>
      <c r="C538">
        <v>2018</v>
      </c>
      <c r="D538">
        <v>2019</v>
      </c>
      <c r="E538" s="49">
        <v>231858</v>
      </c>
      <c r="F538" s="49">
        <v>165674</v>
      </c>
      <c r="G538" s="44">
        <v>-0.285450577508648</v>
      </c>
      <c r="H538" s="53">
        <v>-0.285450577508648</v>
      </c>
    </row>
    <row r="539" spans="1:8" x14ac:dyDescent="0.25">
      <c r="A539" t="s">
        <v>176</v>
      </c>
      <c r="B539" t="s">
        <v>68</v>
      </c>
      <c r="C539">
        <v>2019</v>
      </c>
      <c r="D539">
        <v>2020</v>
      </c>
      <c r="E539" s="49">
        <v>165674</v>
      </c>
      <c r="F539" s="49">
        <v>40243</v>
      </c>
      <c r="G539" s="44">
        <v>-0.75709525936477695</v>
      </c>
      <c r="H539" s="53">
        <v>-0.82643255785868941</v>
      </c>
    </row>
    <row r="540" spans="1:8" x14ac:dyDescent="0.25">
      <c r="A540" t="s">
        <v>176</v>
      </c>
      <c r="B540" t="s">
        <v>68</v>
      </c>
      <c r="C540">
        <v>2020</v>
      </c>
      <c r="D540">
        <v>2021</v>
      </c>
      <c r="E540" s="49">
        <v>40243</v>
      </c>
      <c r="F540" s="49">
        <v>34442</v>
      </c>
      <c r="G540" s="44">
        <v>-0.14414929304475299</v>
      </c>
      <c r="H540" s="53">
        <v>-0.85145218193894534</v>
      </c>
    </row>
    <row r="541" spans="1:8" x14ac:dyDescent="0.25">
      <c r="A541" t="s">
        <v>176</v>
      </c>
      <c r="B541" t="s">
        <v>68</v>
      </c>
      <c r="C541">
        <v>2021</v>
      </c>
      <c r="D541">
        <v>2022</v>
      </c>
      <c r="E541" s="49">
        <v>34442</v>
      </c>
      <c r="F541" s="49">
        <v>32900</v>
      </c>
      <c r="G541" s="44">
        <v>-4.4770919226525797E-2</v>
      </c>
      <c r="H541" s="53">
        <v>-0.85810280430263353</v>
      </c>
    </row>
    <row r="542" spans="1:8" x14ac:dyDescent="0.25">
      <c r="A542" t="s">
        <v>283</v>
      </c>
      <c r="B542" t="s">
        <v>68</v>
      </c>
      <c r="C542">
        <v>2018</v>
      </c>
      <c r="D542">
        <v>2019</v>
      </c>
      <c r="E542" s="49">
        <v>1657</v>
      </c>
      <c r="F542" s="49">
        <v>2057</v>
      </c>
      <c r="G542" s="44">
        <v>0.24140012070006001</v>
      </c>
      <c r="H542" s="53">
        <v>0.24140012070006001</v>
      </c>
    </row>
    <row r="543" spans="1:8" x14ac:dyDescent="0.25">
      <c r="A543" t="s">
        <v>42</v>
      </c>
      <c r="B543" t="s">
        <v>20</v>
      </c>
      <c r="C543">
        <v>2018</v>
      </c>
      <c r="D543">
        <v>2019</v>
      </c>
      <c r="E543" s="49">
        <v>712345</v>
      </c>
      <c r="F543" s="49">
        <v>746417</v>
      </c>
      <c r="G543" s="44">
        <v>4.7830756164498903E-2</v>
      </c>
      <c r="H543" s="53">
        <v>4.7830756164498903E-2</v>
      </c>
    </row>
    <row r="544" spans="1:8" x14ac:dyDescent="0.25">
      <c r="A544" t="s">
        <v>42</v>
      </c>
      <c r="B544" t="s">
        <v>20</v>
      </c>
      <c r="C544">
        <v>2019</v>
      </c>
      <c r="D544">
        <v>2020</v>
      </c>
      <c r="E544" s="49">
        <v>746417</v>
      </c>
      <c r="F544" s="49">
        <v>779532</v>
      </c>
      <c r="G544" s="44">
        <v>4.4365281069428997E-2</v>
      </c>
      <c r="H544" s="53">
        <v>9.4318062174929287E-2</v>
      </c>
    </row>
    <row r="545" spans="1:8" x14ac:dyDescent="0.25">
      <c r="A545" t="s">
        <v>42</v>
      </c>
      <c r="B545" t="s">
        <v>20</v>
      </c>
      <c r="C545">
        <v>2020</v>
      </c>
      <c r="D545">
        <v>2021</v>
      </c>
      <c r="E545" s="49">
        <v>779532</v>
      </c>
      <c r="F545" s="49">
        <v>887293</v>
      </c>
      <c r="G545" s="44">
        <v>0.13823807104775701</v>
      </c>
      <c r="H545" s="53">
        <v>0.24559448020271077</v>
      </c>
    </row>
    <row r="546" spans="1:8" x14ac:dyDescent="0.25">
      <c r="A546" t="s">
        <v>42</v>
      </c>
      <c r="B546" t="s">
        <v>20</v>
      </c>
      <c r="C546">
        <v>2021</v>
      </c>
      <c r="D546">
        <v>2022</v>
      </c>
      <c r="E546" s="49">
        <v>887293</v>
      </c>
      <c r="F546" s="49">
        <v>953094</v>
      </c>
      <c r="G546" s="44">
        <v>7.4159268697036901E-2</v>
      </c>
      <c r="H546" s="53">
        <v>0.33796685594760967</v>
      </c>
    </row>
    <row r="547" spans="1:8" x14ac:dyDescent="0.25">
      <c r="A547" t="s">
        <v>173</v>
      </c>
      <c r="B547" t="s">
        <v>20</v>
      </c>
      <c r="C547">
        <v>2018</v>
      </c>
      <c r="D547">
        <v>2019</v>
      </c>
      <c r="E547" s="49">
        <v>201551</v>
      </c>
      <c r="F547" s="49">
        <v>236436</v>
      </c>
      <c r="G547" s="44">
        <v>0.17308274332551099</v>
      </c>
      <c r="H547" s="53">
        <v>0.17308274332551099</v>
      </c>
    </row>
    <row r="548" spans="1:8" x14ac:dyDescent="0.25">
      <c r="A548" t="s">
        <v>173</v>
      </c>
      <c r="B548" t="s">
        <v>20</v>
      </c>
      <c r="C548">
        <v>2019</v>
      </c>
      <c r="D548">
        <v>2020</v>
      </c>
      <c r="E548" s="49">
        <v>236436</v>
      </c>
      <c r="F548" s="49">
        <v>211191</v>
      </c>
      <c r="G548" s="44">
        <v>-0.10677308024158801</v>
      </c>
      <c r="H548" s="53">
        <v>4.7829085442394233E-2</v>
      </c>
    </row>
    <row r="549" spans="1:8" x14ac:dyDescent="0.25">
      <c r="A549" t="s">
        <v>173</v>
      </c>
      <c r="B549" t="s">
        <v>20</v>
      </c>
      <c r="C549">
        <v>2020</v>
      </c>
      <c r="D549">
        <v>2021</v>
      </c>
      <c r="E549" s="49">
        <v>211191</v>
      </c>
      <c r="F549" s="49">
        <v>213067</v>
      </c>
      <c r="G549" s="44">
        <v>8.8829542925598203E-3</v>
      </c>
      <c r="H549" s="53">
        <v>5.7136903314793777E-2</v>
      </c>
    </row>
    <row r="550" spans="1:8" x14ac:dyDescent="0.25">
      <c r="A550" t="s">
        <v>173</v>
      </c>
      <c r="B550" t="s">
        <v>20</v>
      </c>
      <c r="C550">
        <v>2021</v>
      </c>
      <c r="D550">
        <v>2022</v>
      </c>
      <c r="E550" s="49">
        <v>213067</v>
      </c>
      <c r="F550" s="49">
        <v>234277</v>
      </c>
      <c r="G550" s="44">
        <v>9.9546152149323899E-2</v>
      </c>
      <c r="H550" s="53">
        <v>0.16237081433483336</v>
      </c>
    </row>
    <row r="551" spans="1:8" x14ac:dyDescent="0.25">
      <c r="A551" t="s">
        <v>85</v>
      </c>
      <c r="B551" t="s">
        <v>20</v>
      </c>
      <c r="C551">
        <v>2018</v>
      </c>
      <c r="D551">
        <v>2019</v>
      </c>
      <c r="E551" s="49">
        <v>1998222</v>
      </c>
      <c r="F551" s="49">
        <v>2099418</v>
      </c>
      <c r="G551" s="44">
        <v>5.06430216462435E-2</v>
      </c>
      <c r="H551" s="53">
        <v>5.06430216462435E-2</v>
      </c>
    </row>
    <row r="552" spans="1:8" x14ac:dyDescent="0.25">
      <c r="A552" t="s">
        <v>85</v>
      </c>
      <c r="B552" t="s">
        <v>20</v>
      </c>
      <c r="C552">
        <v>2019</v>
      </c>
      <c r="D552">
        <v>2020</v>
      </c>
      <c r="E552" s="49">
        <v>2099418</v>
      </c>
      <c r="F552" s="49">
        <v>2271291</v>
      </c>
      <c r="G552" s="44">
        <v>8.1866974561521297E-2</v>
      </c>
      <c r="H552" s="53">
        <v>0.13665598717259644</v>
      </c>
    </row>
    <row r="553" spans="1:8" x14ac:dyDescent="0.25">
      <c r="A553" t="s">
        <v>85</v>
      </c>
      <c r="B553" t="s">
        <v>20</v>
      </c>
      <c r="C553">
        <v>2020</v>
      </c>
      <c r="D553">
        <v>2021</v>
      </c>
      <c r="E553" s="49">
        <v>2271291</v>
      </c>
      <c r="F553" s="49">
        <v>2549024</v>
      </c>
      <c r="G553" s="44">
        <v>0.12227979593984201</v>
      </c>
      <c r="H553" s="53">
        <v>0.27564604933786135</v>
      </c>
    </row>
    <row r="554" spans="1:8" x14ac:dyDescent="0.25">
      <c r="A554" t="s">
        <v>85</v>
      </c>
      <c r="B554" t="s">
        <v>20</v>
      </c>
      <c r="C554">
        <v>2021</v>
      </c>
      <c r="D554">
        <v>2022</v>
      </c>
      <c r="E554" s="49">
        <v>2549024</v>
      </c>
      <c r="F554" s="49">
        <v>2831858</v>
      </c>
      <c r="G554" s="44">
        <v>0.110957762657394</v>
      </c>
      <c r="H554" s="53">
        <v>0.41718888091513356</v>
      </c>
    </row>
    <row r="555" spans="1:8" x14ac:dyDescent="0.25">
      <c r="A555" t="s">
        <v>99</v>
      </c>
      <c r="B555" t="s">
        <v>20</v>
      </c>
      <c r="C555">
        <v>2018</v>
      </c>
      <c r="D555">
        <v>2019</v>
      </c>
      <c r="E555" s="49">
        <v>58435</v>
      </c>
      <c r="F555" s="49">
        <v>71570</v>
      </c>
      <c r="G555" s="44">
        <v>0.224779669718491</v>
      </c>
      <c r="H555" s="53">
        <v>0.224779669718491</v>
      </c>
    </row>
    <row r="556" spans="1:8" x14ac:dyDescent="0.25">
      <c r="A556" t="s">
        <v>99</v>
      </c>
      <c r="B556" t="s">
        <v>20</v>
      </c>
      <c r="C556">
        <v>2019</v>
      </c>
      <c r="D556">
        <v>2020</v>
      </c>
      <c r="E556" s="49">
        <v>71570</v>
      </c>
      <c r="F556" s="49">
        <v>90791</v>
      </c>
      <c r="G556" s="44">
        <v>0.26856224675143198</v>
      </c>
      <c r="H556" s="53">
        <v>0.55370924959356549</v>
      </c>
    </row>
    <row r="557" spans="1:8" x14ac:dyDescent="0.25">
      <c r="A557" t="s">
        <v>99</v>
      </c>
      <c r="B557" t="s">
        <v>20</v>
      </c>
      <c r="C557">
        <v>2020</v>
      </c>
      <c r="D557">
        <v>2021</v>
      </c>
      <c r="E557" s="49">
        <v>90791</v>
      </c>
      <c r="F557" s="49">
        <v>136295</v>
      </c>
      <c r="G557" s="44">
        <v>0.50119505237303297</v>
      </c>
      <c r="H557" s="53">
        <v>1.3324206383160777</v>
      </c>
    </row>
    <row r="558" spans="1:8" x14ac:dyDescent="0.25">
      <c r="A558" t="s">
        <v>99</v>
      </c>
      <c r="B558" t="s">
        <v>20</v>
      </c>
      <c r="C558">
        <v>2021</v>
      </c>
      <c r="D558">
        <v>2022</v>
      </c>
      <c r="E558" s="49">
        <v>136295</v>
      </c>
      <c r="F558" s="49">
        <v>169368</v>
      </c>
      <c r="G558" s="44">
        <v>0.24265747092703299</v>
      </c>
      <c r="H558" s="53">
        <v>1.8983999315478737</v>
      </c>
    </row>
    <row r="559" spans="1:8" x14ac:dyDescent="0.25">
      <c r="A559" t="s">
        <v>162</v>
      </c>
      <c r="B559" t="s">
        <v>20</v>
      </c>
      <c r="C559">
        <v>2018</v>
      </c>
      <c r="D559">
        <v>2019</v>
      </c>
      <c r="E559" s="49">
        <v>181139</v>
      </c>
      <c r="F559" s="49">
        <v>130899</v>
      </c>
      <c r="G559" s="44">
        <v>-0.27735606357548598</v>
      </c>
      <c r="H559" s="53">
        <v>-0.27735606357548598</v>
      </c>
    </row>
    <row r="560" spans="1:8" x14ac:dyDescent="0.25">
      <c r="A560" t="s">
        <v>162</v>
      </c>
      <c r="B560" t="s">
        <v>20</v>
      </c>
      <c r="C560">
        <v>2019</v>
      </c>
      <c r="D560">
        <v>2020</v>
      </c>
      <c r="E560" s="49">
        <v>130899</v>
      </c>
      <c r="F560" s="49">
        <v>114909</v>
      </c>
      <c r="G560" s="44">
        <v>-0.122155249467146</v>
      </c>
      <c r="H560" s="53">
        <v>-0.36563081390534341</v>
      </c>
    </row>
    <row r="561" spans="1:8" x14ac:dyDescent="0.25">
      <c r="A561" t="s">
        <v>162</v>
      </c>
      <c r="B561" t="s">
        <v>20</v>
      </c>
      <c r="C561">
        <v>2020</v>
      </c>
      <c r="D561">
        <v>2021</v>
      </c>
      <c r="E561" s="49">
        <v>114909</v>
      </c>
      <c r="F561" s="49">
        <v>185312</v>
      </c>
      <c r="G561" s="44">
        <v>0.61268482016204096</v>
      </c>
      <c r="H561" s="53">
        <v>2.3037556793401751E-2</v>
      </c>
    </row>
    <row r="562" spans="1:8" x14ac:dyDescent="0.25">
      <c r="A562" t="s">
        <v>162</v>
      </c>
      <c r="B562" t="s">
        <v>20</v>
      </c>
      <c r="C562">
        <v>2021</v>
      </c>
      <c r="D562">
        <v>2022</v>
      </c>
      <c r="E562" s="49">
        <v>185312</v>
      </c>
      <c r="F562" s="49">
        <v>213137</v>
      </c>
      <c r="G562" s="44">
        <v>0.15015217579001899</v>
      </c>
      <c r="H562" s="53">
        <v>0.17664887186083617</v>
      </c>
    </row>
    <row r="563" spans="1:8" x14ac:dyDescent="0.25">
      <c r="A563" t="s">
        <v>30</v>
      </c>
      <c r="B563" t="s">
        <v>20</v>
      </c>
      <c r="C563">
        <v>2018</v>
      </c>
      <c r="D563">
        <v>2019</v>
      </c>
      <c r="E563" s="49">
        <v>282918</v>
      </c>
      <c r="F563" s="49">
        <v>293142</v>
      </c>
      <c r="G563" s="44">
        <v>3.6137679468962701E-2</v>
      </c>
      <c r="H563" s="53">
        <v>3.6137679468962701E-2</v>
      </c>
    </row>
    <row r="564" spans="1:8" x14ac:dyDescent="0.25">
      <c r="A564" t="s">
        <v>30</v>
      </c>
      <c r="B564" t="s">
        <v>20</v>
      </c>
      <c r="C564">
        <v>2019</v>
      </c>
      <c r="D564">
        <v>2020</v>
      </c>
      <c r="E564" s="49">
        <v>293142</v>
      </c>
      <c r="F564" s="49">
        <v>286365</v>
      </c>
      <c r="G564" s="44">
        <v>-2.3118488650551602E-2</v>
      </c>
      <c r="H564" s="53">
        <v>1.2183742285750641E-2</v>
      </c>
    </row>
    <row r="565" spans="1:8" x14ac:dyDescent="0.25">
      <c r="A565" t="s">
        <v>30</v>
      </c>
      <c r="B565" t="s">
        <v>20</v>
      </c>
      <c r="C565">
        <v>2020</v>
      </c>
      <c r="D565">
        <v>2021</v>
      </c>
      <c r="E565" s="49">
        <v>286365</v>
      </c>
      <c r="F565" s="49">
        <v>408049</v>
      </c>
      <c r="G565" s="44">
        <v>0.42492623051001299</v>
      </c>
      <c r="H565" s="53">
        <v>0.44228716447875355</v>
      </c>
    </row>
    <row r="566" spans="1:8" x14ac:dyDescent="0.25">
      <c r="A566" t="s">
        <v>30</v>
      </c>
      <c r="B566" t="s">
        <v>20</v>
      </c>
      <c r="C566">
        <v>2021</v>
      </c>
      <c r="D566">
        <v>2022</v>
      </c>
      <c r="E566" s="49">
        <v>408049</v>
      </c>
      <c r="F566" s="49">
        <v>474527</v>
      </c>
      <c r="G566" s="44">
        <v>0.16291670853255399</v>
      </c>
      <c r="H566" s="53">
        <v>0.67725984207438195</v>
      </c>
    </row>
    <row r="567" spans="1:8" x14ac:dyDescent="0.25">
      <c r="A567" t="s">
        <v>33</v>
      </c>
      <c r="B567" t="s">
        <v>20</v>
      </c>
      <c r="C567">
        <v>2018</v>
      </c>
      <c r="D567">
        <v>2019</v>
      </c>
      <c r="E567" s="49">
        <v>2204576</v>
      </c>
      <c r="F567" s="49">
        <v>2340362</v>
      </c>
      <c r="G567" s="44">
        <v>6.1592796075072898E-2</v>
      </c>
      <c r="H567" s="53">
        <v>6.1592796075072898E-2</v>
      </c>
    </row>
    <row r="568" spans="1:8" x14ac:dyDescent="0.25">
      <c r="A568" t="s">
        <v>33</v>
      </c>
      <c r="B568" t="s">
        <v>20</v>
      </c>
      <c r="C568">
        <v>2019</v>
      </c>
      <c r="D568">
        <v>2020</v>
      </c>
      <c r="E568" s="49">
        <v>2340362</v>
      </c>
      <c r="F568" s="49">
        <v>2483974</v>
      </c>
      <c r="G568" s="44">
        <v>6.1363156639870201E-2</v>
      </c>
      <c r="H568" s="53">
        <v>0.12673548110838548</v>
      </c>
    </row>
    <row r="569" spans="1:8" x14ac:dyDescent="0.25">
      <c r="A569" t="s">
        <v>33</v>
      </c>
      <c r="B569" t="s">
        <v>20</v>
      </c>
      <c r="C569">
        <v>2020</v>
      </c>
      <c r="D569">
        <v>2021</v>
      </c>
      <c r="E569" s="49">
        <v>2483974</v>
      </c>
      <c r="F569" s="49">
        <v>2696846</v>
      </c>
      <c r="G569" s="44">
        <v>8.5698159481540498E-2</v>
      </c>
      <c r="H569" s="53">
        <v>0.22329463806192212</v>
      </c>
    </row>
    <row r="570" spans="1:8" x14ac:dyDescent="0.25">
      <c r="A570" t="s">
        <v>33</v>
      </c>
      <c r="B570" t="s">
        <v>20</v>
      </c>
      <c r="C570">
        <v>2021</v>
      </c>
      <c r="D570">
        <v>2022</v>
      </c>
      <c r="E570" s="49">
        <v>2696846</v>
      </c>
      <c r="F570" s="49">
        <v>2953698</v>
      </c>
      <c r="G570" s="44">
        <v>9.52416267002269E-2</v>
      </c>
      <c r="H570" s="53">
        <v>0.33980320932460484</v>
      </c>
    </row>
    <row r="571" spans="1:8" x14ac:dyDescent="0.25">
      <c r="A571" t="s">
        <v>59</v>
      </c>
      <c r="B571" t="s">
        <v>20</v>
      </c>
      <c r="C571">
        <v>2018</v>
      </c>
      <c r="D571">
        <v>2019</v>
      </c>
      <c r="E571" s="49">
        <v>164593</v>
      </c>
      <c r="F571" s="49">
        <v>161670</v>
      </c>
      <c r="G571" s="44">
        <v>-1.7758956942275798E-2</v>
      </c>
      <c r="H571" s="53">
        <v>-1.7758956942275798E-2</v>
      </c>
    </row>
    <row r="572" spans="1:8" x14ac:dyDescent="0.25">
      <c r="A572" t="s">
        <v>59</v>
      </c>
      <c r="B572" t="s">
        <v>20</v>
      </c>
      <c r="C572">
        <v>2019</v>
      </c>
      <c r="D572">
        <v>2020</v>
      </c>
      <c r="E572" s="49">
        <v>161670</v>
      </c>
      <c r="F572" s="49">
        <v>152541</v>
      </c>
      <c r="G572" s="44">
        <v>-5.64668769716088E-2</v>
      </c>
      <c r="H572" s="53">
        <v>-7.3223041077081039E-2</v>
      </c>
    </row>
    <row r="573" spans="1:8" x14ac:dyDescent="0.25">
      <c r="A573" t="s">
        <v>59</v>
      </c>
      <c r="B573" t="s">
        <v>20</v>
      </c>
      <c r="C573">
        <v>2020</v>
      </c>
      <c r="D573">
        <v>2021</v>
      </c>
      <c r="E573" s="49">
        <v>152541</v>
      </c>
      <c r="F573" s="49">
        <v>221261</v>
      </c>
      <c r="G573" s="44">
        <v>0.45050183229426799</v>
      </c>
      <c r="H573" s="53">
        <v>0.34429167704580388</v>
      </c>
    </row>
    <row r="574" spans="1:8" x14ac:dyDescent="0.25">
      <c r="A574" t="s">
        <v>59</v>
      </c>
      <c r="B574" t="s">
        <v>20</v>
      </c>
      <c r="C574">
        <v>2021</v>
      </c>
      <c r="D574">
        <v>2022</v>
      </c>
      <c r="E574" s="49">
        <v>221261</v>
      </c>
      <c r="F574" s="49">
        <v>234977</v>
      </c>
      <c r="G574" s="44">
        <v>6.1990138343404402E-2</v>
      </c>
      <c r="H574" s="53">
        <v>0.42762450407976038</v>
      </c>
    </row>
    <row r="575" spans="1:8" x14ac:dyDescent="0.25">
      <c r="A575" t="s">
        <v>150</v>
      </c>
      <c r="B575" t="s">
        <v>20</v>
      </c>
      <c r="C575">
        <v>2018</v>
      </c>
      <c r="D575">
        <v>2019</v>
      </c>
      <c r="E575" s="49">
        <v>286522</v>
      </c>
      <c r="F575" s="49">
        <v>300721</v>
      </c>
      <c r="G575" s="44">
        <v>4.95564040457626E-2</v>
      </c>
      <c r="H575" s="53">
        <v>4.95564040457626E-2</v>
      </c>
    </row>
    <row r="576" spans="1:8" x14ac:dyDescent="0.25">
      <c r="A576" t="s">
        <v>150</v>
      </c>
      <c r="B576" t="s">
        <v>20</v>
      </c>
      <c r="C576">
        <v>2019</v>
      </c>
      <c r="D576">
        <v>2020</v>
      </c>
      <c r="E576" s="49">
        <v>300721</v>
      </c>
      <c r="F576" s="49">
        <v>292457</v>
      </c>
      <c r="G576" s="44">
        <v>-2.748062157282E-2</v>
      </c>
      <c r="H576" s="53">
        <v>2.071394168685127E-2</v>
      </c>
    </row>
    <row r="577" spans="1:8" x14ac:dyDescent="0.25">
      <c r="A577" t="s">
        <v>150</v>
      </c>
      <c r="B577" t="s">
        <v>20</v>
      </c>
      <c r="C577">
        <v>2020</v>
      </c>
      <c r="D577">
        <v>2021</v>
      </c>
      <c r="E577" s="49">
        <v>292457</v>
      </c>
      <c r="F577" s="49">
        <v>328287</v>
      </c>
      <c r="G577" s="44">
        <v>0.12251373706220101</v>
      </c>
      <c r="H577" s="53">
        <v>0.14576542115439653</v>
      </c>
    </row>
    <row r="578" spans="1:8" x14ac:dyDescent="0.25">
      <c r="A578" t="s">
        <v>150</v>
      </c>
      <c r="B578" t="s">
        <v>20</v>
      </c>
      <c r="C578">
        <v>2021</v>
      </c>
      <c r="D578">
        <v>2022</v>
      </c>
      <c r="E578" s="49">
        <v>328287</v>
      </c>
      <c r="F578" s="49">
        <v>358173</v>
      </c>
      <c r="G578" s="44">
        <v>9.1036196986173698E-2</v>
      </c>
      <c r="H578" s="53">
        <v>0.25007154773455442</v>
      </c>
    </row>
    <row r="579" spans="1:8" x14ac:dyDescent="0.25">
      <c r="A579" t="s">
        <v>120</v>
      </c>
      <c r="B579" t="s">
        <v>68</v>
      </c>
      <c r="C579">
        <v>2021</v>
      </c>
      <c r="D579">
        <v>2022</v>
      </c>
      <c r="E579" s="49">
        <v>557971</v>
      </c>
      <c r="F579" s="49">
        <v>179135</v>
      </c>
      <c r="G579" s="44">
        <v>-0.67895284880397</v>
      </c>
      <c r="H579" s="53">
        <v>-0.67895284880397</v>
      </c>
    </row>
    <row r="580" spans="1:8" x14ac:dyDescent="0.25">
      <c r="A580" t="s">
        <v>46</v>
      </c>
      <c r="B580" t="s">
        <v>20</v>
      </c>
      <c r="C580">
        <v>2018</v>
      </c>
      <c r="D580">
        <v>2019</v>
      </c>
      <c r="E580" s="49">
        <v>772284</v>
      </c>
      <c r="F580" s="49">
        <v>903553</v>
      </c>
      <c r="G580" s="44">
        <v>0.16997503509071801</v>
      </c>
      <c r="H580" s="53">
        <v>0.16997503509071801</v>
      </c>
    </row>
    <row r="581" spans="1:8" x14ac:dyDescent="0.25">
      <c r="A581" t="s">
        <v>46</v>
      </c>
      <c r="B581" t="s">
        <v>20</v>
      </c>
      <c r="C581">
        <v>2019</v>
      </c>
      <c r="D581">
        <v>2020</v>
      </c>
      <c r="E581" s="49">
        <v>903553</v>
      </c>
      <c r="F581" s="49">
        <v>1054517</v>
      </c>
      <c r="G581" s="44">
        <v>0.16707819021131001</v>
      </c>
      <c r="H581" s="53">
        <v>0.36545234654608927</v>
      </c>
    </row>
    <row r="582" spans="1:8" x14ac:dyDescent="0.25">
      <c r="A582" t="s">
        <v>46</v>
      </c>
      <c r="B582" t="s">
        <v>20</v>
      </c>
      <c r="C582">
        <v>2020</v>
      </c>
      <c r="D582">
        <v>2021</v>
      </c>
      <c r="E582" s="49">
        <v>1054517</v>
      </c>
      <c r="F582" s="49">
        <v>1209987</v>
      </c>
      <c r="G582" s="44">
        <v>0.14743242640943699</v>
      </c>
      <c r="H582" s="53">
        <v>0.5667642991438383</v>
      </c>
    </row>
    <row r="583" spans="1:8" x14ac:dyDescent="0.25">
      <c r="A583" t="s">
        <v>46</v>
      </c>
      <c r="B583" t="s">
        <v>20</v>
      </c>
      <c r="C583">
        <v>2021</v>
      </c>
      <c r="D583">
        <v>2022</v>
      </c>
      <c r="E583" s="49">
        <v>1209987</v>
      </c>
      <c r="F583" s="49">
        <v>1309009</v>
      </c>
      <c r="G583" s="44">
        <v>8.1837242879469002E-2</v>
      </c>
      <c r="H583" s="53">
        <v>0.69498396962775355</v>
      </c>
    </row>
    <row r="584" spans="1:8" x14ac:dyDescent="0.25">
      <c r="A584" t="s">
        <v>55</v>
      </c>
      <c r="B584" t="s">
        <v>20</v>
      </c>
      <c r="C584">
        <v>2018</v>
      </c>
      <c r="D584">
        <v>2019</v>
      </c>
      <c r="E584" s="49">
        <v>155276</v>
      </c>
      <c r="F584" s="49">
        <v>157550</v>
      </c>
      <c r="G584" s="44">
        <v>1.46448903887272E-2</v>
      </c>
      <c r="H584" s="53">
        <v>1.46448903887272E-2</v>
      </c>
    </row>
    <row r="585" spans="1:8" x14ac:dyDescent="0.25">
      <c r="A585" t="s">
        <v>55</v>
      </c>
      <c r="B585" t="s">
        <v>20</v>
      </c>
      <c r="C585">
        <v>2019</v>
      </c>
      <c r="D585">
        <v>2020</v>
      </c>
      <c r="E585" s="49">
        <v>157550</v>
      </c>
      <c r="F585" s="49">
        <v>149017</v>
      </c>
      <c r="G585" s="44">
        <v>-5.4160583941605799E-2</v>
      </c>
      <c r="H585" s="53">
        <v>-4.0308869368092942E-2</v>
      </c>
    </row>
    <row r="586" spans="1:8" x14ac:dyDescent="0.25">
      <c r="A586" t="s">
        <v>55</v>
      </c>
      <c r="B586" t="s">
        <v>20</v>
      </c>
      <c r="C586">
        <v>2020</v>
      </c>
      <c r="D586">
        <v>2021</v>
      </c>
      <c r="E586" s="49">
        <v>149017</v>
      </c>
      <c r="F586" s="49">
        <v>203435</v>
      </c>
      <c r="G586" s="44">
        <v>0.365179811699336</v>
      </c>
      <c r="H586" s="53">
        <v>0.31015095700559003</v>
      </c>
    </row>
    <row r="587" spans="1:8" x14ac:dyDescent="0.25">
      <c r="A587" t="s">
        <v>55</v>
      </c>
      <c r="B587" t="s">
        <v>20</v>
      </c>
      <c r="C587">
        <v>2021</v>
      </c>
      <c r="D587">
        <v>2022</v>
      </c>
      <c r="E587" s="49">
        <v>203435</v>
      </c>
      <c r="F587" s="49">
        <v>233513</v>
      </c>
      <c r="G587" s="44">
        <v>0.14785066483151901</v>
      </c>
      <c r="H587" s="53">
        <v>0.50385764702851699</v>
      </c>
    </row>
    <row r="588" spans="1:8" x14ac:dyDescent="0.25">
      <c r="A588" t="s">
        <v>202</v>
      </c>
      <c r="B588" t="s">
        <v>68</v>
      </c>
      <c r="C588">
        <v>2018</v>
      </c>
      <c r="D588">
        <v>2019</v>
      </c>
      <c r="E588" s="49">
        <v>91274</v>
      </c>
      <c r="F588" s="49">
        <v>113320</v>
      </c>
      <c r="G588" s="44">
        <v>0.241536472598988</v>
      </c>
      <c r="H588" s="53">
        <v>0.241536472598988</v>
      </c>
    </row>
    <row r="589" spans="1:8" x14ac:dyDescent="0.25">
      <c r="A589" t="s">
        <v>202</v>
      </c>
      <c r="B589" t="s">
        <v>68</v>
      </c>
      <c r="C589">
        <v>2019</v>
      </c>
      <c r="D589">
        <v>2020</v>
      </c>
      <c r="E589" s="49">
        <v>113320</v>
      </c>
      <c r="F589" s="49">
        <v>132468</v>
      </c>
      <c r="G589" s="44">
        <v>0.168972820331804</v>
      </c>
      <c r="H589" s="53">
        <v>0.45132239191883777</v>
      </c>
    </row>
    <row r="590" spans="1:8" x14ac:dyDescent="0.25">
      <c r="A590" t="s">
        <v>202</v>
      </c>
      <c r="B590" t="s">
        <v>68</v>
      </c>
      <c r="C590">
        <v>2020</v>
      </c>
      <c r="D590">
        <v>2021</v>
      </c>
      <c r="E590" s="49">
        <v>132468</v>
      </c>
      <c r="F590" s="49">
        <v>141181</v>
      </c>
      <c r="G590" s="44">
        <v>6.5774375698281901E-2</v>
      </c>
      <c r="H590" s="53">
        <v>0.5467822161842365</v>
      </c>
    </row>
    <row r="591" spans="1:8" x14ac:dyDescent="0.25">
      <c r="A591" t="s">
        <v>202</v>
      </c>
      <c r="B591" t="s">
        <v>68</v>
      </c>
      <c r="C591">
        <v>2021</v>
      </c>
      <c r="D591">
        <v>2022</v>
      </c>
      <c r="E591" s="49">
        <v>141181</v>
      </c>
      <c r="F591" s="49">
        <v>151204</v>
      </c>
      <c r="G591" s="44">
        <v>7.09939722767228E-2</v>
      </c>
      <c r="H591" s="53">
        <v>0.65659442995814798</v>
      </c>
    </row>
    <row r="592" spans="1:8" x14ac:dyDescent="0.25">
      <c r="A592" t="s">
        <v>77</v>
      </c>
      <c r="B592" t="s">
        <v>20</v>
      </c>
      <c r="C592">
        <v>2018</v>
      </c>
      <c r="D592">
        <v>2019</v>
      </c>
      <c r="E592" s="49">
        <v>197848</v>
      </c>
      <c r="F592" s="49">
        <v>185849</v>
      </c>
      <c r="G592" s="44">
        <v>-6.0647567829849203E-2</v>
      </c>
      <c r="H592" s="53">
        <v>-6.0647567829849203E-2</v>
      </c>
    </row>
    <row r="593" spans="1:8" x14ac:dyDescent="0.25">
      <c r="A593" t="s">
        <v>77</v>
      </c>
      <c r="B593" t="s">
        <v>20</v>
      </c>
      <c r="C593">
        <v>2019</v>
      </c>
      <c r="D593">
        <v>2020</v>
      </c>
      <c r="E593" s="49">
        <v>185849</v>
      </c>
      <c r="F593" s="49">
        <v>168376</v>
      </c>
      <c r="G593" s="44">
        <v>-9.4017185995082006E-2</v>
      </c>
      <c r="H593" s="53">
        <v>-0.14896284016012293</v>
      </c>
    </row>
    <row r="594" spans="1:8" x14ac:dyDescent="0.25">
      <c r="A594" t="s">
        <v>77</v>
      </c>
      <c r="B594" t="s">
        <v>20</v>
      </c>
      <c r="C594">
        <v>2020</v>
      </c>
      <c r="D594">
        <v>2021</v>
      </c>
      <c r="E594" s="49">
        <v>168376</v>
      </c>
      <c r="F594" s="49">
        <v>203356</v>
      </c>
      <c r="G594" s="44">
        <v>0.20774932294388701</v>
      </c>
      <c r="H594" s="53">
        <v>2.7839553596700498E-2</v>
      </c>
    </row>
    <row r="595" spans="1:8" x14ac:dyDescent="0.25">
      <c r="A595" t="s">
        <v>77</v>
      </c>
      <c r="B595" t="s">
        <v>20</v>
      </c>
      <c r="C595">
        <v>2021</v>
      </c>
      <c r="D595">
        <v>2022</v>
      </c>
      <c r="E595" s="49">
        <v>203356</v>
      </c>
      <c r="F595" s="49">
        <v>205597</v>
      </c>
      <c r="G595" s="44">
        <v>1.10200830071402E-2</v>
      </c>
      <c r="H595" s="53">
        <v>3.9166430795358052E-2</v>
      </c>
    </row>
    <row r="596" spans="1:8" x14ac:dyDescent="0.25">
      <c r="A596" t="s">
        <v>149</v>
      </c>
      <c r="B596" t="s">
        <v>20</v>
      </c>
      <c r="C596">
        <v>2018</v>
      </c>
      <c r="D596">
        <v>2019</v>
      </c>
      <c r="E596" s="49">
        <v>220992</v>
      </c>
      <c r="F596" s="49">
        <v>248747</v>
      </c>
      <c r="G596" s="44">
        <v>0.12559278163915399</v>
      </c>
      <c r="H596" s="53">
        <v>0.12559278163915399</v>
      </c>
    </row>
    <row r="597" spans="1:8" x14ac:dyDescent="0.25">
      <c r="A597" t="s">
        <v>149</v>
      </c>
      <c r="B597" t="s">
        <v>20</v>
      </c>
      <c r="C597">
        <v>2019</v>
      </c>
      <c r="D597">
        <v>2020</v>
      </c>
      <c r="E597" s="49">
        <v>248747</v>
      </c>
      <c r="F597" s="49">
        <v>268457</v>
      </c>
      <c r="G597" s="44">
        <v>7.9237136528279697E-2</v>
      </c>
      <c r="H597" s="53">
        <v>0.2147815305531422</v>
      </c>
    </row>
    <row r="598" spans="1:8" x14ac:dyDescent="0.25">
      <c r="A598" t="s">
        <v>149</v>
      </c>
      <c r="B598" t="s">
        <v>20</v>
      </c>
      <c r="C598">
        <v>2020</v>
      </c>
      <c r="D598">
        <v>2021</v>
      </c>
      <c r="E598" s="49">
        <v>268457</v>
      </c>
      <c r="F598" s="49">
        <v>308568</v>
      </c>
      <c r="G598" s="44">
        <v>0.149413127614478</v>
      </c>
      <c r="H598" s="53">
        <v>0.39628583840139009</v>
      </c>
    </row>
    <row r="599" spans="1:8" x14ac:dyDescent="0.25">
      <c r="A599" t="s">
        <v>149</v>
      </c>
      <c r="B599" t="s">
        <v>20</v>
      </c>
      <c r="C599">
        <v>2021</v>
      </c>
      <c r="D599">
        <v>2022</v>
      </c>
      <c r="E599" s="49">
        <v>308568</v>
      </c>
      <c r="F599" s="49">
        <v>338483</v>
      </c>
      <c r="G599" s="44">
        <v>9.6947836457442094E-2</v>
      </c>
      <c r="H599" s="53">
        <v>0.53165272951057052</v>
      </c>
    </row>
    <row r="600" spans="1:8" x14ac:dyDescent="0.25">
      <c r="A600" t="s">
        <v>61</v>
      </c>
      <c r="B600" t="s">
        <v>20</v>
      </c>
      <c r="C600">
        <v>2018</v>
      </c>
      <c r="D600">
        <v>2019</v>
      </c>
      <c r="E600" s="49">
        <v>156284</v>
      </c>
      <c r="F600" s="49">
        <v>166095</v>
      </c>
      <c r="G600" s="44">
        <v>6.2776739781423604E-2</v>
      </c>
      <c r="H600" s="53">
        <v>6.2776739781423604E-2</v>
      </c>
    </row>
    <row r="601" spans="1:8" x14ac:dyDescent="0.25">
      <c r="A601" t="s">
        <v>61</v>
      </c>
      <c r="B601" t="s">
        <v>20</v>
      </c>
      <c r="C601">
        <v>2019</v>
      </c>
      <c r="D601">
        <v>2020</v>
      </c>
      <c r="E601" s="49">
        <v>166095</v>
      </c>
      <c r="F601" s="49">
        <v>173060</v>
      </c>
      <c r="G601" s="44">
        <v>4.1933833047352403E-2</v>
      </c>
      <c r="H601" s="53">
        <v>0.10734304215402729</v>
      </c>
    </row>
    <row r="602" spans="1:8" x14ac:dyDescent="0.25">
      <c r="A602" t="s">
        <v>61</v>
      </c>
      <c r="B602" t="s">
        <v>20</v>
      </c>
      <c r="C602">
        <v>2020</v>
      </c>
      <c r="D602">
        <v>2021</v>
      </c>
      <c r="E602" s="49">
        <v>173060</v>
      </c>
      <c r="F602" s="49">
        <v>215847</v>
      </c>
      <c r="G602" s="44">
        <v>0.24723795215532199</v>
      </c>
      <c r="H602" s="53">
        <v>0.38112026822963324</v>
      </c>
    </row>
    <row r="603" spans="1:8" x14ac:dyDescent="0.25">
      <c r="A603" t="s">
        <v>61</v>
      </c>
      <c r="B603" t="s">
        <v>20</v>
      </c>
      <c r="C603">
        <v>2021</v>
      </c>
      <c r="D603">
        <v>2022</v>
      </c>
      <c r="E603" s="49">
        <v>215847</v>
      </c>
      <c r="F603" s="49">
        <v>242607</v>
      </c>
      <c r="G603" s="44">
        <v>0.123976705722109</v>
      </c>
      <c r="H603" s="53">
        <v>0.55234700929077829</v>
      </c>
    </row>
    <row r="604" spans="1:8" x14ac:dyDescent="0.25">
      <c r="A604" t="s">
        <v>261</v>
      </c>
      <c r="B604" t="s">
        <v>68</v>
      </c>
      <c r="C604">
        <v>2018</v>
      </c>
      <c r="D604">
        <v>2019</v>
      </c>
      <c r="E604" s="49">
        <v>1437</v>
      </c>
      <c r="F604" s="49">
        <v>1048</v>
      </c>
      <c r="G604" s="44">
        <v>-0.27070285316631898</v>
      </c>
      <c r="H604" s="53">
        <v>-0.27070285316631898</v>
      </c>
    </row>
    <row r="605" spans="1:8" x14ac:dyDescent="0.25">
      <c r="A605" t="s">
        <v>261</v>
      </c>
      <c r="B605" t="s">
        <v>68</v>
      </c>
      <c r="C605">
        <v>2021</v>
      </c>
      <c r="D605">
        <v>2022</v>
      </c>
      <c r="E605" s="49">
        <v>3238</v>
      </c>
      <c r="F605" s="49">
        <v>3484</v>
      </c>
      <c r="G605" s="44">
        <v>7.5972822730080297E-2</v>
      </c>
      <c r="H605" s="53">
        <v>1.4244954766875435</v>
      </c>
    </row>
    <row r="606" spans="1:8" x14ac:dyDescent="0.25">
      <c r="A606" t="s">
        <v>187</v>
      </c>
      <c r="B606" t="s">
        <v>68</v>
      </c>
      <c r="C606">
        <v>2018</v>
      </c>
      <c r="D606">
        <v>2019</v>
      </c>
      <c r="E606" s="49">
        <v>148201</v>
      </c>
      <c r="F606" s="49">
        <v>155780</v>
      </c>
      <c r="G606" s="44">
        <v>5.1140005802929801E-2</v>
      </c>
      <c r="H606" s="53">
        <v>5.1140005802929801E-2</v>
      </c>
    </row>
    <row r="607" spans="1:8" x14ac:dyDescent="0.25">
      <c r="A607" t="s">
        <v>187</v>
      </c>
      <c r="B607" t="s">
        <v>68</v>
      </c>
      <c r="C607">
        <v>2019</v>
      </c>
      <c r="D607">
        <v>2020</v>
      </c>
      <c r="E607" s="49">
        <v>155780</v>
      </c>
      <c r="F607" s="49">
        <v>176720</v>
      </c>
      <c r="G607" s="44">
        <v>0.134420336371806</v>
      </c>
      <c r="H607" s="53">
        <v>0.19243459895682216</v>
      </c>
    </row>
    <row r="608" spans="1:8" x14ac:dyDescent="0.25">
      <c r="A608" t="s">
        <v>187</v>
      </c>
      <c r="B608" t="s">
        <v>68</v>
      </c>
      <c r="C608">
        <v>2020</v>
      </c>
      <c r="D608">
        <v>2021</v>
      </c>
      <c r="E608" s="49">
        <v>176720</v>
      </c>
      <c r="F608" s="49">
        <v>182511</v>
      </c>
      <c r="G608" s="44">
        <v>3.2769352648257102E-2</v>
      </c>
      <c r="H608" s="53">
        <v>0.23150990884002132</v>
      </c>
    </row>
    <row r="609" spans="1:8" x14ac:dyDescent="0.25">
      <c r="A609" t="s">
        <v>187</v>
      </c>
      <c r="B609" t="s">
        <v>68</v>
      </c>
      <c r="C609">
        <v>2021</v>
      </c>
      <c r="D609">
        <v>2022</v>
      </c>
      <c r="E609" s="49">
        <v>182511</v>
      </c>
      <c r="F609" s="49">
        <v>198660</v>
      </c>
      <c r="G609" s="44">
        <v>8.8482338050857201E-2</v>
      </c>
      <c r="H609" s="53">
        <v>0.34047678490698441</v>
      </c>
    </row>
    <row r="610" spans="1:8" x14ac:dyDescent="0.25">
      <c r="A610" t="s">
        <v>287</v>
      </c>
      <c r="B610" t="s">
        <v>68</v>
      </c>
      <c r="C610">
        <v>2018</v>
      </c>
      <c r="D610">
        <v>2019</v>
      </c>
      <c r="E610" s="49">
        <v>28098</v>
      </c>
      <c r="F610" s="49">
        <v>26252</v>
      </c>
      <c r="G610" s="44">
        <v>-6.5698626236742802E-2</v>
      </c>
      <c r="H610" s="53">
        <v>-6.5698626236742802E-2</v>
      </c>
    </row>
    <row r="611" spans="1:8" x14ac:dyDescent="0.25">
      <c r="A611" t="s">
        <v>287</v>
      </c>
      <c r="B611" t="s">
        <v>68</v>
      </c>
      <c r="C611">
        <v>2019</v>
      </c>
      <c r="D611">
        <v>2020</v>
      </c>
      <c r="E611" s="49">
        <v>26252</v>
      </c>
      <c r="F611" s="49">
        <v>23337</v>
      </c>
      <c r="G611" s="44">
        <v>-0.111039158921225</v>
      </c>
      <c r="H611" s="53">
        <v>-0.16944266495836002</v>
      </c>
    </row>
    <row r="612" spans="1:8" x14ac:dyDescent="0.25">
      <c r="A612" t="s">
        <v>287</v>
      </c>
      <c r="B612" t="s">
        <v>68</v>
      </c>
      <c r="C612">
        <v>2020</v>
      </c>
      <c r="D612">
        <v>2021</v>
      </c>
      <c r="E612" s="49">
        <v>23337</v>
      </c>
      <c r="F612" s="49">
        <v>23619</v>
      </c>
      <c r="G612" s="44">
        <v>1.20838154004371E-2</v>
      </c>
      <c r="H612" s="53">
        <v>-0.15940636344223788</v>
      </c>
    </row>
    <row r="613" spans="1:8" x14ac:dyDescent="0.25">
      <c r="A613" t="s">
        <v>287</v>
      </c>
      <c r="B613" t="s">
        <v>68</v>
      </c>
      <c r="C613">
        <v>2021</v>
      </c>
      <c r="D613">
        <v>2022</v>
      </c>
      <c r="E613" s="49">
        <v>23619</v>
      </c>
      <c r="F613" s="49">
        <v>23199</v>
      </c>
      <c r="G613" s="44">
        <v>-1.7782293915915199E-2</v>
      </c>
      <c r="H613" s="53">
        <v>-0.17435404655135597</v>
      </c>
    </row>
    <row r="614" spans="1:8" x14ac:dyDescent="0.25">
      <c r="A614" t="s">
        <v>246</v>
      </c>
      <c r="B614" t="s">
        <v>68</v>
      </c>
      <c r="C614">
        <v>2020</v>
      </c>
      <c r="D614">
        <v>2021</v>
      </c>
      <c r="E614" s="49">
        <v>1488</v>
      </c>
      <c r="F614" s="49">
        <v>11764</v>
      </c>
      <c r="G614" s="44">
        <v>6.9059139784946204</v>
      </c>
      <c r="H614" s="53">
        <v>6.9059139784946204</v>
      </c>
    </row>
    <row r="615" spans="1:8" x14ac:dyDescent="0.25">
      <c r="A615" t="s">
        <v>246</v>
      </c>
      <c r="B615" t="s">
        <v>68</v>
      </c>
      <c r="C615">
        <v>2021</v>
      </c>
      <c r="D615">
        <v>2022</v>
      </c>
      <c r="E615" s="49">
        <v>11764</v>
      </c>
      <c r="F615" s="49">
        <v>22861</v>
      </c>
      <c r="G615" s="44">
        <v>0.94330159809588598</v>
      </c>
      <c r="H615" s="53">
        <v>14.363575268817204</v>
      </c>
    </row>
    <row r="616" spans="1:8" x14ac:dyDescent="0.25">
      <c r="A616" t="s">
        <v>80</v>
      </c>
      <c r="B616" t="s">
        <v>20</v>
      </c>
      <c r="C616">
        <v>2018</v>
      </c>
      <c r="D616">
        <v>2019</v>
      </c>
      <c r="E616" s="49">
        <v>122369</v>
      </c>
      <c r="F616" s="49">
        <v>108266</v>
      </c>
      <c r="G616" s="44">
        <v>-0.115249777312882</v>
      </c>
      <c r="H616" s="53">
        <v>-0.115249777312882</v>
      </c>
    </row>
    <row r="617" spans="1:8" x14ac:dyDescent="0.25">
      <c r="A617" t="s">
        <v>80</v>
      </c>
      <c r="B617" t="s">
        <v>20</v>
      </c>
      <c r="C617">
        <v>2019</v>
      </c>
      <c r="D617">
        <v>2020</v>
      </c>
      <c r="E617" s="49">
        <v>108266</v>
      </c>
      <c r="F617" s="49">
        <v>106517</v>
      </c>
      <c r="G617" s="44">
        <v>-1.6154656124729799E-2</v>
      </c>
      <c r="H617" s="53">
        <v>-0.12954261291667007</v>
      </c>
    </row>
    <row r="618" spans="1:8" x14ac:dyDescent="0.25">
      <c r="A618" t="s">
        <v>80</v>
      </c>
      <c r="B618" t="s">
        <v>20</v>
      </c>
      <c r="C618">
        <v>2020</v>
      </c>
      <c r="D618">
        <v>2021</v>
      </c>
      <c r="E618" s="49">
        <v>106517</v>
      </c>
      <c r="F618" s="49">
        <v>144710</v>
      </c>
      <c r="G618" s="44">
        <v>0.358562482983937</v>
      </c>
      <c r="H618" s="53">
        <v>0.18257074912763854</v>
      </c>
    </row>
    <row r="619" spans="1:8" x14ac:dyDescent="0.25">
      <c r="A619" t="s">
        <v>80</v>
      </c>
      <c r="B619" t="s">
        <v>20</v>
      </c>
      <c r="C619">
        <v>2021</v>
      </c>
      <c r="D619">
        <v>2022</v>
      </c>
      <c r="E619" s="49">
        <v>144710</v>
      </c>
      <c r="F619" s="49">
        <v>162671</v>
      </c>
      <c r="G619" s="44">
        <v>0.124117199917076</v>
      </c>
      <c r="H619" s="53">
        <v>0.3293481192131994</v>
      </c>
    </row>
    <row r="620" spans="1:8" x14ac:dyDescent="0.25">
      <c r="A620" t="s">
        <v>235</v>
      </c>
      <c r="B620" t="s">
        <v>68</v>
      </c>
      <c r="C620">
        <v>2018</v>
      </c>
      <c r="D620">
        <v>2019</v>
      </c>
      <c r="E620" s="49">
        <v>7431</v>
      </c>
      <c r="F620" s="49">
        <v>8083</v>
      </c>
      <c r="G620" s="44">
        <v>8.7740546359843893E-2</v>
      </c>
      <c r="H620" s="53">
        <v>8.7740546359843893E-2</v>
      </c>
    </row>
    <row r="621" spans="1:8" x14ac:dyDescent="0.25">
      <c r="A621" t="s">
        <v>235</v>
      </c>
      <c r="B621" t="s">
        <v>68</v>
      </c>
      <c r="C621">
        <v>2019</v>
      </c>
      <c r="D621">
        <v>2020</v>
      </c>
      <c r="E621" s="49">
        <v>8083</v>
      </c>
      <c r="F621" s="49">
        <v>7674</v>
      </c>
      <c r="G621" s="44">
        <v>-5.0600024743288403E-2</v>
      </c>
      <c r="H621" s="53">
        <v>3.2700847799757772E-2</v>
      </c>
    </row>
    <row r="622" spans="1:8" x14ac:dyDescent="0.25">
      <c r="A622" t="s">
        <v>235</v>
      </c>
      <c r="B622" t="s">
        <v>68</v>
      </c>
      <c r="C622">
        <v>2020</v>
      </c>
      <c r="D622">
        <v>2021</v>
      </c>
      <c r="E622" s="49">
        <v>7674</v>
      </c>
      <c r="F622" s="49">
        <v>9712</v>
      </c>
      <c r="G622" s="44">
        <v>0.26557206150638502</v>
      </c>
      <c r="H622" s="53">
        <v>0.30695734086933119</v>
      </c>
    </row>
    <row r="623" spans="1:8" x14ac:dyDescent="0.25">
      <c r="A623" t="s">
        <v>235</v>
      </c>
      <c r="B623" t="s">
        <v>68</v>
      </c>
      <c r="C623">
        <v>2021</v>
      </c>
      <c r="D623">
        <v>2022</v>
      </c>
      <c r="E623" s="49">
        <v>9712</v>
      </c>
      <c r="F623" s="49">
        <v>9992</v>
      </c>
      <c r="G623" s="44">
        <v>2.8830313014827001E-2</v>
      </c>
      <c r="H623" s="53">
        <v>0.34463733010361997</v>
      </c>
    </row>
    <row r="624" spans="1:8" x14ac:dyDescent="0.25">
      <c r="A624" t="s">
        <v>203</v>
      </c>
      <c r="B624" t="s">
        <v>68</v>
      </c>
      <c r="C624">
        <v>2018</v>
      </c>
      <c r="D624">
        <v>2019</v>
      </c>
      <c r="E624" s="49">
        <v>1326</v>
      </c>
      <c r="F624" s="49">
        <v>1550</v>
      </c>
      <c r="G624" s="44">
        <v>0.16892911010558101</v>
      </c>
      <c r="H624" s="53">
        <v>0.16892911010558101</v>
      </c>
    </row>
    <row r="625" spans="1:8" x14ac:dyDescent="0.25">
      <c r="A625" t="s">
        <v>203</v>
      </c>
      <c r="B625" t="s">
        <v>68</v>
      </c>
      <c r="C625">
        <v>2019</v>
      </c>
      <c r="D625">
        <v>2020</v>
      </c>
      <c r="E625" s="49">
        <v>1550</v>
      </c>
      <c r="F625" s="49">
        <v>3198</v>
      </c>
      <c r="G625" s="44">
        <v>1.06322580645161</v>
      </c>
      <c r="H625" s="53">
        <v>1.411764705882353</v>
      </c>
    </row>
    <row r="626" spans="1:8" x14ac:dyDescent="0.25">
      <c r="A626" t="s">
        <v>203</v>
      </c>
      <c r="B626" t="s">
        <v>68</v>
      </c>
      <c r="C626">
        <v>2020</v>
      </c>
      <c r="D626">
        <v>2021</v>
      </c>
      <c r="E626" s="49">
        <v>3198</v>
      </c>
      <c r="F626" s="49">
        <v>4117</v>
      </c>
      <c r="G626" s="44">
        <v>0.28736710444027502</v>
      </c>
      <c r="H626" s="53">
        <v>2.1048265460030167</v>
      </c>
    </row>
    <row r="627" spans="1:8" x14ac:dyDescent="0.25">
      <c r="A627" t="s">
        <v>203</v>
      </c>
      <c r="B627" t="s">
        <v>68</v>
      </c>
      <c r="C627">
        <v>2021</v>
      </c>
      <c r="D627">
        <v>2022</v>
      </c>
      <c r="E627" s="49">
        <v>4117</v>
      </c>
      <c r="F627" s="49">
        <v>5134</v>
      </c>
      <c r="G627" s="44">
        <v>0.247024532426524</v>
      </c>
      <c r="H627" s="53">
        <v>2.8717948717948718</v>
      </c>
    </row>
    <row r="628" spans="1:8" x14ac:dyDescent="0.25">
      <c r="A628" t="s">
        <v>109</v>
      </c>
      <c r="B628" t="s">
        <v>20</v>
      </c>
      <c r="C628">
        <v>2018</v>
      </c>
      <c r="D628">
        <v>2019</v>
      </c>
      <c r="E628" s="49">
        <v>43952</v>
      </c>
      <c r="F628" s="49">
        <v>48252</v>
      </c>
      <c r="G628" s="44">
        <v>9.7834000728067E-2</v>
      </c>
      <c r="H628" s="53">
        <v>9.7834000728067E-2</v>
      </c>
    </row>
    <row r="629" spans="1:8" x14ac:dyDescent="0.25">
      <c r="A629" t="s">
        <v>109</v>
      </c>
      <c r="B629" t="s">
        <v>20</v>
      </c>
      <c r="C629">
        <v>2019</v>
      </c>
      <c r="D629">
        <v>2020</v>
      </c>
      <c r="E629" s="49">
        <v>48252</v>
      </c>
      <c r="F629" s="49">
        <v>42463</v>
      </c>
      <c r="G629" s="44">
        <v>-0.119974301583354</v>
      </c>
      <c r="H629" s="53">
        <v>-3.3877866763742263E-2</v>
      </c>
    </row>
    <row r="630" spans="1:8" x14ac:dyDescent="0.25">
      <c r="A630" t="s">
        <v>109</v>
      </c>
      <c r="B630" t="s">
        <v>20</v>
      </c>
      <c r="C630">
        <v>2020</v>
      </c>
      <c r="D630">
        <v>2021</v>
      </c>
      <c r="E630" s="49">
        <v>42463</v>
      </c>
      <c r="F630" s="49">
        <v>69099</v>
      </c>
      <c r="G630" s="44">
        <v>0.62727551044438701</v>
      </c>
      <c r="H630" s="53">
        <v>0.57214688751365128</v>
      </c>
    </row>
    <row r="631" spans="1:8" x14ac:dyDescent="0.25">
      <c r="A631" t="s">
        <v>109</v>
      </c>
      <c r="B631" t="s">
        <v>20</v>
      </c>
      <c r="C631">
        <v>2021</v>
      </c>
      <c r="D631">
        <v>2022</v>
      </c>
      <c r="E631" s="49">
        <v>69099</v>
      </c>
      <c r="F631" s="49">
        <v>92935</v>
      </c>
      <c r="G631" s="44">
        <v>0.34495434087324001</v>
      </c>
      <c r="H631" s="53">
        <v>1.1144657808518383</v>
      </c>
    </row>
    <row r="632" spans="1:8" x14ac:dyDescent="0.25">
      <c r="A632" t="s">
        <v>167</v>
      </c>
      <c r="B632" t="s">
        <v>20</v>
      </c>
      <c r="C632">
        <v>2018</v>
      </c>
      <c r="D632">
        <v>2019</v>
      </c>
      <c r="E632" s="49">
        <v>74448</v>
      </c>
      <c r="F632" s="49">
        <v>118532</v>
      </c>
      <c r="G632" s="44">
        <v>0.59214485278315099</v>
      </c>
      <c r="H632" s="53">
        <v>0.59214485278315099</v>
      </c>
    </row>
    <row r="633" spans="1:8" x14ac:dyDescent="0.25">
      <c r="A633" t="s">
        <v>167</v>
      </c>
      <c r="B633" t="s">
        <v>20</v>
      </c>
      <c r="C633">
        <v>2019</v>
      </c>
      <c r="D633">
        <v>2020</v>
      </c>
      <c r="E633" s="49">
        <v>118532</v>
      </c>
      <c r="F633" s="49">
        <v>191011</v>
      </c>
      <c r="G633" s="44">
        <v>0.61147200755914</v>
      </c>
      <c r="H633" s="53">
        <v>1.5656968622394154</v>
      </c>
    </row>
    <row r="634" spans="1:8" x14ac:dyDescent="0.25">
      <c r="A634" t="s">
        <v>167</v>
      </c>
      <c r="B634" t="s">
        <v>20</v>
      </c>
      <c r="C634">
        <v>2020</v>
      </c>
      <c r="D634">
        <v>2021</v>
      </c>
      <c r="E634" s="49">
        <v>191011</v>
      </c>
      <c r="F634" s="49">
        <v>222812</v>
      </c>
      <c r="G634" s="44">
        <v>0.166487793896687</v>
      </c>
      <c r="H634" s="53">
        <v>1.9928540726413067</v>
      </c>
    </row>
    <row r="635" spans="1:8" x14ac:dyDescent="0.25">
      <c r="A635" t="s">
        <v>167</v>
      </c>
      <c r="B635" t="s">
        <v>20</v>
      </c>
      <c r="C635">
        <v>2021</v>
      </c>
      <c r="D635">
        <v>2022</v>
      </c>
      <c r="E635" s="49">
        <v>222812</v>
      </c>
      <c r="F635" s="49">
        <v>278397</v>
      </c>
      <c r="G635" s="44">
        <v>0.24947040554368699</v>
      </c>
      <c r="H635" s="53">
        <v>2.7394825918762087</v>
      </c>
    </row>
    <row r="636" spans="1:8" x14ac:dyDescent="0.25">
      <c r="A636" t="s">
        <v>35</v>
      </c>
      <c r="B636" t="s">
        <v>20</v>
      </c>
      <c r="C636">
        <v>2018</v>
      </c>
      <c r="D636">
        <v>2019</v>
      </c>
      <c r="E636" s="49">
        <v>1553365</v>
      </c>
      <c r="F636" s="49">
        <v>1587888</v>
      </c>
      <c r="G636" s="44">
        <v>2.2224654218422599E-2</v>
      </c>
      <c r="H636" s="53">
        <v>2.2224654218422599E-2</v>
      </c>
    </row>
    <row r="637" spans="1:8" x14ac:dyDescent="0.25">
      <c r="A637" t="s">
        <v>35</v>
      </c>
      <c r="B637" t="s">
        <v>20</v>
      </c>
      <c r="C637">
        <v>2019</v>
      </c>
      <c r="D637">
        <v>2020</v>
      </c>
      <c r="E637" s="49">
        <v>1587888</v>
      </c>
      <c r="F637" s="49">
        <v>1744733</v>
      </c>
      <c r="G637" s="44">
        <v>9.8775858246929304E-2</v>
      </c>
      <c r="H637" s="53">
        <v>0.12319577176001777</v>
      </c>
    </row>
    <row r="638" spans="1:8" x14ac:dyDescent="0.25">
      <c r="A638" t="s">
        <v>35</v>
      </c>
      <c r="B638" t="s">
        <v>20</v>
      </c>
      <c r="C638">
        <v>2020</v>
      </c>
      <c r="D638">
        <v>2021</v>
      </c>
      <c r="E638" s="49">
        <v>1744733</v>
      </c>
      <c r="F638" s="49">
        <v>1914092</v>
      </c>
      <c r="G638" s="44">
        <v>9.7068720543487197E-2</v>
      </c>
      <c r="H638" s="53">
        <v>0.23222294824461734</v>
      </c>
    </row>
    <row r="639" spans="1:8" x14ac:dyDescent="0.25">
      <c r="A639" t="s">
        <v>35</v>
      </c>
      <c r="B639" t="s">
        <v>20</v>
      </c>
      <c r="C639">
        <v>2021</v>
      </c>
      <c r="D639">
        <v>2022</v>
      </c>
      <c r="E639" s="49">
        <v>1914092</v>
      </c>
      <c r="F639" s="49">
        <v>2022611</v>
      </c>
      <c r="G639" s="44">
        <v>5.6694767022692702E-2</v>
      </c>
      <c r="H639" s="53">
        <v>0.30208354121536146</v>
      </c>
    </row>
    <row r="640" spans="1:8" x14ac:dyDescent="0.25">
      <c r="A640" t="s">
        <v>27</v>
      </c>
      <c r="B640" t="s">
        <v>20</v>
      </c>
      <c r="C640">
        <v>2018</v>
      </c>
      <c r="D640">
        <v>2019</v>
      </c>
      <c r="E640" s="49">
        <v>421597</v>
      </c>
      <c r="F640" s="49">
        <v>437081</v>
      </c>
      <c r="G640" s="44">
        <v>3.6727016558467003E-2</v>
      </c>
      <c r="H640" s="53">
        <v>3.6727016558467003E-2</v>
      </c>
    </row>
    <row r="641" spans="1:8" x14ac:dyDescent="0.25">
      <c r="A641" t="s">
        <v>27</v>
      </c>
      <c r="B641" t="s">
        <v>20</v>
      </c>
      <c r="C641">
        <v>2019</v>
      </c>
      <c r="D641">
        <v>2020</v>
      </c>
      <c r="E641" s="49">
        <v>437081</v>
      </c>
      <c r="F641" s="49">
        <v>401622</v>
      </c>
      <c r="G641" s="44">
        <v>-8.1126839189990002E-2</v>
      </c>
      <c r="H641" s="53">
        <v>-4.7379369397789833E-2</v>
      </c>
    </row>
    <row r="642" spans="1:8" x14ac:dyDescent="0.25">
      <c r="A642" t="s">
        <v>27</v>
      </c>
      <c r="B642" t="s">
        <v>20</v>
      </c>
      <c r="C642">
        <v>2020</v>
      </c>
      <c r="D642">
        <v>2021</v>
      </c>
      <c r="E642" s="49">
        <v>401622</v>
      </c>
      <c r="F642" s="49">
        <v>591764</v>
      </c>
      <c r="G642" s="44">
        <v>0.473435220182161</v>
      </c>
      <c r="H642" s="53">
        <v>0.40362478860143691</v>
      </c>
    </row>
    <row r="643" spans="1:8" x14ac:dyDescent="0.25">
      <c r="A643" t="s">
        <v>27</v>
      </c>
      <c r="B643" t="s">
        <v>20</v>
      </c>
      <c r="C643">
        <v>2021</v>
      </c>
      <c r="D643">
        <v>2022</v>
      </c>
      <c r="E643" s="49">
        <v>591764</v>
      </c>
      <c r="F643" s="49">
        <v>750324</v>
      </c>
      <c r="G643" s="44">
        <v>0.267944653611913</v>
      </c>
      <c r="H643" s="53">
        <v>0.77971854638434335</v>
      </c>
    </row>
    <row r="644" spans="1:8" x14ac:dyDescent="0.25">
      <c r="A644" t="s">
        <v>225</v>
      </c>
      <c r="B644" t="s">
        <v>68</v>
      </c>
      <c r="C644">
        <v>2018</v>
      </c>
      <c r="D644">
        <v>2019</v>
      </c>
      <c r="E644" s="49">
        <v>1938</v>
      </c>
      <c r="F644" s="49">
        <v>2151</v>
      </c>
      <c r="G644" s="44">
        <v>0.10990712074303401</v>
      </c>
      <c r="H644" s="53">
        <v>0.10990712074303401</v>
      </c>
    </row>
    <row r="645" spans="1:8" x14ac:dyDescent="0.25">
      <c r="A645" t="s">
        <v>225</v>
      </c>
      <c r="B645" t="s">
        <v>68</v>
      </c>
      <c r="C645">
        <v>2019</v>
      </c>
      <c r="D645">
        <v>2020</v>
      </c>
      <c r="E645" s="49">
        <v>2151</v>
      </c>
      <c r="F645" s="49">
        <v>3105</v>
      </c>
      <c r="G645" s="44">
        <v>0.44351464435146398</v>
      </c>
      <c r="H645" s="53">
        <v>0.60216718266253866</v>
      </c>
    </row>
    <row r="646" spans="1:8" x14ac:dyDescent="0.25">
      <c r="A646" t="s">
        <v>225</v>
      </c>
      <c r="B646" t="s">
        <v>68</v>
      </c>
      <c r="C646">
        <v>2020</v>
      </c>
      <c r="D646">
        <v>2021</v>
      </c>
      <c r="E646" s="49">
        <v>3105</v>
      </c>
      <c r="F646" s="49">
        <v>3257</v>
      </c>
      <c r="G646" s="44">
        <v>4.8953301127214202E-2</v>
      </c>
      <c r="H646" s="53">
        <v>0.68059855521155832</v>
      </c>
    </row>
    <row r="647" spans="1:8" x14ac:dyDescent="0.25">
      <c r="A647" t="s">
        <v>225</v>
      </c>
      <c r="B647" t="s">
        <v>68</v>
      </c>
      <c r="C647">
        <v>2021</v>
      </c>
      <c r="D647">
        <v>2022</v>
      </c>
      <c r="E647" s="49">
        <v>3257</v>
      </c>
      <c r="F647" s="49">
        <v>2996</v>
      </c>
      <c r="G647" s="44">
        <v>-8.0135093644458102E-2</v>
      </c>
      <c r="H647" s="53">
        <v>0.54592363261093912</v>
      </c>
    </row>
    <row r="648" spans="1:8" x14ac:dyDescent="0.25">
      <c r="A648" t="s">
        <v>241</v>
      </c>
      <c r="B648" t="s">
        <v>68</v>
      </c>
      <c r="C648">
        <v>2018</v>
      </c>
      <c r="D648">
        <v>2019</v>
      </c>
      <c r="E648" s="49">
        <v>2567</v>
      </c>
      <c r="F648" s="49">
        <v>2817</v>
      </c>
      <c r="G648" s="45">
        <v>9.7389949357226294E-2</v>
      </c>
      <c r="H648" s="53">
        <v>9.7389949357226294E-2</v>
      </c>
    </row>
    <row r="649" spans="1:8" x14ac:dyDescent="0.25">
      <c r="A649" t="s">
        <v>241</v>
      </c>
      <c r="B649" t="s">
        <v>68</v>
      </c>
      <c r="C649">
        <v>2019</v>
      </c>
      <c r="D649">
        <v>2020</v>
      </c>
      <c r="E649" s="49">
        <v>2817</v>
      </c>
      <c r="F649" s="49">
        <v>3002</v>
      </c>
      <c r="G649" s="44">
        <v>6.5672701455449095E-2</v>
      </c>
      <c r="H649" s="53">
        <v>0.16945851188157382</v>
      </c>
    </row>
    <row r="650" spans="1:8" x14ac:dyDescent="0.25">
      <c r="A650" t="s">
        <v>241</v>
      </c>
      <c r="B650" t="s">
        <v>68</v>
      </c>
      <c r="C650">
        <v>2020</v>
      </c>
      <c r="D650">
        <v>2021</v>
      </c>
      <c r="E650" s="49">
        <v>3002</v>
      </c>
      <c r="F650" s="49">
        <v>3627</v>
      </c>
      <c r="G650" s="44">
        <v>0.20819453697535001</v>
      </c>
      <c r="H650" s="53">
        <v>0.41293338527463963</v>
      </c>
    </row>
    <row r="651" spans="1:8" x14ac:dyDescent="0.25">
      <c r="A651" t="s">
        <v>241</v>
      </c>
      <c r="B651" t="s">
        <v>68</v>
      </c>
      <c r="C651">
        <v>2021</v>
      </c>
      <c r="D651">
        <v>2022</v>
      </c>
      <c r="E651" s="49">
        <v>3627</v>
      </c>
      <c r="F651" s="49">
        <v>3126</v>
      </c>
      <c r="G651" s="44">
        <v>-0.13813068651778301</v>
      </c>
      <c r="H651" s="53">
        <v>0.21776392676275808</v>
      </c>
    </row>
    <row r="652" spans="1:8" x14ac:dyDescent="0.25">
      <c r="A652" t="s">
        <v>476</v>
      </c>
      <c r="B652" t="s">
        <v>68</v>
      </c>
      <c r="C652">
        <v>2021</v>
      </c>
      <c r="D652">
        <v>2022</v>
      </c>
      <c r="E652" s="49">
        <v>1582</v>
      </c>
      <c r="F652" s="49">
        <v>2041</v>
      </c>
      <c r="G652" s="44">
        <v>0.29013906447534799</v>
      </c>
      <c r="H652" s="53">
        <v>0.29013906447534799</v>
      </c>
    </row>
    <row r="653" spans="1:8" x14ac:dyDescent="0.25">
      <c r="A653" t="s">
        <v>54</v>
      </c>
      <c r="B653" t="s">
        <v>20</v>
      </c>
      <c r="C653">
        <v>2018</v>
      </c>
      <c r="D653">
        <v>2019</v>
      </c>
      <c r="E653" s="49">
        <v>176176</v>
      </c>
      <c r="F653" s="49">
        <v>110865</v>
      </c>
      <c r="G653" s="44">
        <v>-0.37071451275996697</v>
      </c>
      <c r="H653" s="53">
        <v>-0.37071451275996697</v>
      </c>
    </row>
    <row r="654" spans="1:8" x14ac:dyDescent="0.25">
      <c r="A654" t="s">
        <v>54</v>
      </c>
      <c r="B654" t="s">
        <v>20</v>
      </c>
      <c r="C654">
        <v>2019</v>
      </c>
      <c r="D654">
        <v>2020</v>
      </c>
      <c r="E654" s="49">
        <v>110865</v>
      </c>
      <c r="F654" s="49">
        <v>86208</v>
      </c>
      <c r="G654" s="44">
        <v>-0.222405628467055</v>
      </c>
      <c r="H654" s="53">
        <v>-0.51067114703478345</v>
      </c>
    </row>
    <row r="655" spans="1:8" x14ac:dyDescent="0.25">
      <c r="A655" t="s">
        <v>54</v>
      </c>
      <c r="B655" t="s">
        <v>20</v>
      </c>
      <c r="C655">
        <v>2020</v>
      </c>
      <c r="D655">
        <v>2021</v>
      </c>
      <c r="E655" s="49">
        <v>86208</v>
      </c>
      <c r="F655" s="49">
        <v>36959</v>
      </c>
      <c r="G655" s="44">
        <v>-0.57128108760207896</v>
      </c>
      <c r="H655" s="53">
        <v>-0.79021546635183004</v>
      </c>
    </row>
    <row r="656" spans="1:8" x14ac:dyDescent="0.25">
      <c r="A656" t="s">
        <v>54</v>
      </c>
      <c r="B656" t="s">
        <v>20</v>
      </c>
      <c r="C656">
        <v>2021</v>
      </c>
      <c r="D656">
        <v>2022</v>
      </c>
      <c r="E656" s="49">
        <v>36959</v>
      </c>
      <c r="F656" s="49">
        <v>188029</v>
      </c>
      <c r="G656" s="44">
        <v>4.0875023674883</v>
      </c>
      <c r="H656" s="53">
        <v>6.727931159749341E-2</v>
      </c>
    </row>
    <row r="657" spans="1:8" x14ac:dyDescent="0.25">
      <c r="A657" t="s">
        <v>210</v>
      </c>
      <c r="B657" t="s">
        <v>68</v>
      </c>
      <c r="C657">
        <v>2018</v>
      </c>
      <c r="D657">
        <v>2019</v>
      </c>
      <c r="E657" s="49">
        <v>4720</v>
      </c>
      <c r="F657" s="49">
        <v>5689</v>
      </c>
      <c r="G657" s="44">
        <v>0.20529661016949199</v>
      </c>
      <c r="H657" s="53">
        <v>0.20529661016949199</v>
      </c>
    </row>
    <row r="658" spans="1:8" x14ac:dyDescent="0.25">
      <c r="A658" t="s">
        <v>210</v>
      </c>
      <c r="B658" t="s">
        <v>68</v>
      </c>
      <c r="C658">
        <v>2019</v>
      </c>
      <c r="D658">
        <v>2020</v>
      </c>
      <c r="E658" s="49">
        <v>5689</v>
      </c>
      <c r="F658" s="49">
        <v>8993</v>
      </c>
      <c r="G658" s="44">
        <v>0.58076990683775698</v>
      </c>
      <c r="H658" s="53">
        <v>0.90529661016949148</v>
      </c>
    </row>
    <row r="659" spans="1:8" x14ac:dyDescent="0.25">
      <c r="A659" t="s">
        <v>210</v>
      </c>
      <c r="B659" t="s">
        <v>68</v>
      </c>
      <c r="C659">
        <v>2020</v>
      </c>
      <c r="D659">
        <v>2021</v>
      </c>
      <c r="E659" s="49">
        <v>8993</v>
      </c>
      <c r="F659" s="49">
        <v>10727</v>
      </c>
      <c r="G659" s="44">
        <v>0.19281663516068101</v>
      </c>
      <c r="H659" s="53">
        <v>1.2726694915254237</v>
      </c>
    </row>
    <row r="660" spans="1:8" x14ac:dyDescent="0.25">
      <c r="A660" t="s">
        <v>210</v>
      </c>
      <c r="B660" t="s">
        <v>68</v>
      </c>
      <c r="C660">
        <v>2021</v>
      </c>
      <c r="D660">
        <v>2022</v>
      </c>
      <c r="E660" s="49">
        <v>10727</v>
      </c>
      <c r="F660" s="49">
        <v>11632</v>
      </c>
      <c r="G660" s="44">
        <v>8.4366551691992198E-2</v>
      </c>
      <c r="H660" s="53">
        <v>1.464406779661017</v>
      </c>
    </row>
    <row r="661" spans="1:8" x14ac:dyDescent="0.25">
      <c r="A661" t="s">
        <v>171</v>
      </c>
      <c r="B661" t="s">
        <v>20</v>
      </c>
      <c r="C661">
        <v>2018</v>
      </c>
      <c r="D661">
        <v>2019</v>
      </c>
      <c r="E661" s="49">
        <v>227832</v>
      </c>
      <c r="F661" s="49">
        <v>238407</v>
      </c>
      <c r="G661" s="44">
        <v>4.6415780048456798E-2</v>
      </c>
      <c r="H661" s="53">
        <v>4.6415780048456798E-2</v>
      </c>
    </row>
    <row r="662" spans="1:8" x14ac:dyDescent="0.25">
      <c r="A662" t="s">
        <v>171</v>
      </c>
      <c r="B662" t="s">
        <v>20</v>
      </c>
      <c r="C662">
        <v>2019</v>
      </c>
      <c r="D662">
        <v>2020</v>
      </c>
      <c r="E662" s="49">
        <v>238407</v>
      </c>
      <c r="F662" s="49">
        <v>237382</v>
      </c>
      <c r="G662" s="44">
        <v>-4.2993704043924903E-3</v>
      </c>
      <c r="H662" s="53">
        <v>4.191685101302714E-2</v>
      </c>
    </row>
    <row r="663" spans="1:8" x14ac:dyDescent="0.25">
      <c r="A663" t="s">
        <v>171</v>
      </c>
      <c r="B663" t="s">
        <v>20</v>
      </c>
      <c r="C663">
        <v>2020</v>
      </c>
      <c r="D663">
        <v>2021</v>
      </c>
      <c r="E663" s="49">
        <v>237382</v>
      </c>
      <c r="F663" s="49">
        <v>250210</v>
      </c>
      <c r="G663" s="44">
        <v>5.4039480668289903E-2</v>
      </c>
      <c r="H663" s="53">
        <v>9.822149654131114E-2</v>
      </c>
    </row>
    <row r="664" spans="1:8" x14ac:dyDescent="0.25">
      <c r="A664" t="s">
        <v>171</v>
      </c>
      <c r="B664" t="s">
        <v>20</v>
      </c>
      <c r="C664">
        <v>2021</v>
      </c>
      <c r="D664">
        <v>2022</v>
      </c>
      <c r="E664" s="49">
        <v>250210</v>
      </c>
      <c r="F664" s="49">
        <v>268305</v>
      </c>
      <c r="G664" s="44">
        <v>7.2319251828464104E-2</v>
      </c>
      <c r="H664" s="53">
        <v>0.17764405351311494</v>
      </c>
    </row>
    <row r="665" spans="1:8" x14ac:dyDescent="0.25">
      <c r="A665" t="s">
        <v>110</v>
      </c>
      <c r="B665" t="s">
        <v>20</v>
      </c>
      <c r="C665">
        <v>2018</v>
      </c>
      <c r="D665">
        <v>2019</v>
      </c>
      <c r="E665" s="49">
        <v>208767</v>
      </c>
      <c r="F665" s="49">
        <v>216114</v>
      </c>
      <c r="G665" s="44">
        <v>3.5192343617525802E-2</v>
      </c>
      <c r="H665" s="53">
        <v>3.5192343617525802E-2</v>
      </c>
    </row>
    <row r="666" spans="1:8" x14ac:dyDescent="0.25">
      <c r="A666" t="s">
        <v>110</v>
      </c>
      <c r="B666" t="s">
        <v>20</v>
      </c>
      <c r="C666">
        <v>2019</v>
      </c>
      <c r="D666">
        <v>2020</v>
      </c>
      <c r="E666" s="49">
        <v>216114</v>
      </c>
      <c r="F666" s="49">
        <v>210785</v>
      </c>
      <c r="G666" s="44">
        <v>-2.46582822029114E-2</v>
      </c>
      <c r="H666" s="53">
        <v>9.6662786743115531E-3</v>
      </c>
    </row>
    <row r="667" spans="1:8" x14ac:dyDescent="0.25">
      <c r="A667" t="s">
        <v>110</v>
      </c>
      <c r="B667" t="s">
        <v>20</v>
      </c>
      <c r="C667">
        <v>2020</v>
      </c>
      <c r="D667">
        <v>2021</v>
      </c>
      <c r="E667" s="49">
        <v>210785</v>
      </c>
      <c r="F667" s="49">
        <v>225233</v>
      </c>
      <c r="G667" s="44">
        <v>6.8543776834215003E-2</v>
      </c>
      <c r="H667" s="53">
        <v>7.8872618756795854E-2</v>
      </c>
    </row>
    <row r="668" spans="1:8" x14ac:dyDescent="0.25">
      <c r="A668" t="s">
        <v>110</v>
      </c>
      <c r="B668" t="s">
        <v>20</v>
      </c>
      <c r="C668">
        <v>2021</v>
      </c>
      <c r="D668">
        <v>2022</v>
      </c>
      <c r="E668" s="49">
        <v>225233</v>
      </c>
      <c r="F668" s="49">
        <v>234050</v>
      </c>
      <c r="G668" s="44">
        <v>3.9146128675638103E-2</v>
      </c>
      <c r="H668" s="53">
        <v>0.12110630511527205</v>
      </c>
    </row>
    <row r="669" spans="1:8" x14ac:dyDescent="0.25">
      <c r="A669" t="s">
        <v>300</v>
      </c>
      <c r="B669" t="s">
        <v>68</v>
      </c>
      <c r="C669">
        <v>2018</v>
      </c>
      <c r="D669">
        <v>2019</v>
      </c>
      <c r="E669" s="49">
        <v>27770</v>
      </c>
      <c r="F669" s="49">
        <v>23440</v>
      </c>
      <c r="G669" s="44">
        <v>-0.15592365862441501</v>
      </c>
      <c r="H669" s="53">
        <v>-0.15592365862441501</v>
      </c>
    </row>
    <row r="670" spans="1:8" x14ac:dyDescent="0.25">
      <c r="A670" t="s">
        <v>300</v>
      </c>
      <c r="B670" t="s">
        <v>68</v>
      </c>
      <c r="C670">
        <v>2019</v>
      </c>
      <c r="D670">
        <v>2020</v>
      </c>
      <c r="E670" s="49">
        <v>23440</v>
      </c>
      <c r="F670" s="49">
        <v>20666</v>
      </c>
      <c r="G670" s="44">
        <v>-0.11834470989761101</v>
      </c>
      <c r="H670" s="53">
        <v>-0.25581562837594529</v>
      </c>
    </row>
    <row r="671" spans="1:8" x14ac:dyDescent="0.25">
      <c r="A671" t="s">
        <v>300</v>
      </c>
      <c r="B671" t="s">
        <v>68</v>
      </c>
      <c r="C671">
        <v>2020</v>
      </c>
      <c r="D671">
        <v>2021</v>
      </c>
      <c r="E671" s="49">
        <v>20666</v>
      </c>
      <c r="F671" s="49">
        <v>13564</v>
      </c>
      <c r="G671" s="44">
        <v>-0.34365624697570901</v>
      </c>
      <c r="H671" s="53">
        <v>-0.51155923658624414</v>
      </c>
    </row>
    <row r="672" spans="1:8" x14ac:dyDescent="0.25">
      <c r="A672" t="s">
        <v>300</v>
      </c>
      <c r="B672" t="s">
        <v>68</v>
      </c>
      <c r="C672">
        <v>2021</v>
      </c>
      <c r="D672">
        <v>2022</v>
      </c>
      <c r="E672" s="49">
        <v>13564</v>
      </c>
      <c r="F672" s="49">
        <v>11877</v>
      </c>
      <c r="G672" s="44">
        <v>-0.124373341197287</v>
      </c>
      <c r="H672" s="53">
        <v>-0.57230824630896648</v>
      </c>
    </row>
    <row r="673" spans="1:8" x14ac:dyDescent="0.25">
      <c r="A673" t="s">
        <v>161</v>
      </c>
      <c r="B673" t="s">
        <v>68</v>
      </c>
      <c r="C673">
        <v>2018</v>
      </c>
      <c r="D673">
        <v>2019</v>
      </c>
      <c r="E673" s="49">
        <v>2038</v>
      </c>
      <c r="F673" s="49">
        <v>30485</v>
      </c>
      <c r="G673" s="44">
        <v>13.9582924435721</v>
      </c>
      <c r="H673" s="53">
        <v>13.9582924435721</v>
      </c>
    </row>
    <row r="674" spans="1:8" x14ac:dyDescent="0.25">
      <c r="A674" t="s">
        <v>161</v>
      </c>
      <c r="B674" t="s">
        <v>68</v>
      </c>
      <c r="C674">
        <v>2019</v>
      </c>
      <c r="D674">
        <v>2020</v>
      </c>
      <c r="E674" s="49">
        <v>30485</v>
      </c>
      <c r="F674" s="49">
        <v>103700</v>
      </c>
      <c r="G674" s="44">
        <v>2.4016729539117598</v>
      </c>
      <c r="H674" s="53">
        <v>49.883218842001966</v>
      </c>
    </row>
    <row r="675" spans="1:8" x14ac:dyDescent="0.25">
      <c r="A675" t="s">
        <v>161</v>
      </c>
      <c r="B675" t="s">
        <v>68</v>
      </c>
      <c r="C675">
        <v>2020</v>
      </c>
      <c r="D675">
        <v>2021</v>
      </c>
      <c r="E675" s="49">
        <v>103700</v>
      </c>
      <c r="F675" s="49">
        <v>177265</v>
      </c>
      <c r="G675" s="44">
        <v>0.70940212150434001</v>
      </c>
      <c r="H675" s="53">
        <v>85.979882237487729</v>
      </c>
    </row>
    <row r="676" spans="1:8" x14ac:dyDescent="0.25">
      <c r="A676" t="s">
        <v>161</v>
      </c>
      <c r="B676" t="s">
        <v>68</v>
      </c>
      <c r="C676">
        <v>2021</v>
      </c>
      <c r="D676">
        <v>2022</v>
      </c>
      <c r="E676" s="49">
        <v>177265</v>
      </c>
      <c r="F676" s="49">
        <v>305590</v>
      </c>
      <c r="G676" s="44">
        <v>0.72391617070487702</v>
      </c>
      <c r="H676" s="53">
        <v>148.94602551521101</v>
      </c>
    </row>
    <row r="677" spans="1:8" x14ac:dyDescent="0.25">
      <c r="A677" t="s">
        <v>40</v>
      </c>
      <c r="B677" t="s">
        <v>20</v>
      </c>
      <c r="C677">
        <v>2018</v>
      </c>
      <c r="D677">
        <v>2019</v>
      </c>
      <c r="E677" s="49">
        <v>994223</v>
      </c>
      <c r="F677" s="49">
        <v>1114472</v>
      </c>
      <c r="G677" s="44">
        <v>0.120947714949262</v>
      </c>
      <c r="H677" s="53">
        <v>0.120947714949262</v>
      </c>
    </row>
    <row r="678" spans="1:8" x14ac:dyDescent="0.25">
      <c r="A678" t="s">
        <v>40</v>
      </c>
      <c r="B678" t="s">
        <v>20</v>
      </c>
      <c r="C678">
        <v>2019</v>
      </c>
      <c r="D678">
        <v>2020</v>
      </c>
      <c r="E678" s="49">
        <v>1114472</v>
      </c>
      <c r="F678" s="49">
        <v>1348458</v>
      </c>
      <c r="G678" s="44">
        <v>0.209952336173542</v>
      </c>
      <c r="H678" s="53">
        <v>0.35629330643125334</v>
      </c>
    </row>
    <row r="679" spans="1:8" x14ac:dyDescent="0.25">
      <c r="A679" t="s">
        <v>40</v>
      </c>
      <c r="B679" t="s">
        <v>20</v>
      </c>
      <c r="C679">
        <v>2020</v>
      </c>
      <c r="D679">
        <v>2021</v>
      </c>
      <c r="E679" s="49">
        <v>1348458</v>
      </c>
      <c r="F679" s="49">
        <v>1580149</v>
      </c>
      <c r="G679" s="44">
        <v>0.17181921869275901</v>
      </c>
      <c r="H679" s="53">
        <v>0.58933056266048967</v>
      </c>
    </row>
    <row r="680" spans="1:8" x14ac:dyDescent="0.25">
      <c r="A680" t="s">
        <v>40</v>
      </c>
      <c r="B680" t="s">
        <v>20</v>
      </c>
      <c r="C680">
        <v>2021</v>
      </c>
      <c r="D680">
        <v>2022</v>
      </c>
      <c r="E680" s="49">
        <v>1580149</v>
      </c>
      <c r="F680" s="49">
        <v>1793484</v>
      </c>
      <c r="G680" s="44">
        <v>0.135009419997734</v>
      </c>
      <c r="H680" s="53">
        <v>0.80390516010995516</v>
      </c>
    </row>
    <row r="681" spans="1:8" x14ac:dyDescent="0.25">
      <c r="A681" t="s">
        <v>163</v>
      </c>
      <c r="B681" t="s">
        <v>20</v>
      </c>
      <c r="C681">
        <v>2018</v>
      </c>
      <c r="D681">
        <v>2019</v>
      </c>
      <c r="E681" s="49">
        <v>219945</v>
      </c>
      <c r="F681" s="49">
        <v>224750</v>
      </c>
      <c r="G681" s="44">
        <v>2.1846370683579999E-2</v>
      </c>
      <c r="H681" s="53">
        <v>2.1846370683579999E-2</v>
      </c>
    </row>
    <row r="682" spans="1:8" x14ac:dyDescent="0.25">
      <c r="A682" t="s">
        <v>163</v>
      </c>
      <c r="B682" t="s">
        <v>20</v>
      </c>
      <c r="C682">
        <v>2019</v>
      </c>
      <c r="D682">
        <v>2020</v>
      </c>
      <c r="E682" s="49">
        <v>224750</v>
      </c>
      <c r="F682" s="49">
        <v>231730</v>
      </c>
      <c r="G682" s="44">
        <v>3.1056729699666299E-2</v>
      </c>
      <c r="H682" s="53">
        <v>5.3581577212484938E-2</v>
      </c>
    </row>
    <row r="683" spans="1:8" x14ac:dyDescent="0.25">
      <c r="A683" t="s">
        <v>163</v>
      </c>
      <c r="B683" t="s">
        <v>20</v>
      </c>
      <c r="C683">
        <v>2020</v>
      </c>
      <c r="D683">
        <v>2021</v>
      </c>
      <c r="E683" s="49">
        <v>231730</v>
      </c>
      <c r="F683" s="49">
        <v>253986</v>
      </c>
      <c r="G683" s="44">
        <v>9.6042808440857899E-2</v>
      </c>
      <c r="H683" s="53">
        <v>0.15477051080952056</v>
      </c>
    </row>
    <row r="684" spans="1:8" x14ac:dyDescent="0.25">
      <c r="A684" t="s">
        <v>163</v>
      </c>
      <c r="B684" t="s">
        <v>20</v>
      </c>
      <c r="C684">
        <v>2021</v>
      </c>
      <c r="D684">
        <v>2022</v>
      </c>
      <c r="E684" s="49">
        <v>253986</v>
      </c>
      <c r="F684" s="49">
        <v>261444</v>
      </c>
      <c r="G684" s="44">
        <v>2.93638232028537E-2</v>
      </c>
      <c r="H684" s="53">
        <v>0.18867898792880039</v>
      </c>
    </row>
    <row r="685" spans="1:8" x14ac:dyDescent="0.25">
      <c r="A685" t="s">
        <v>119</v>
      </c>
      <c r="B685" t="s">
        <v>68</v>
      </c>
      <c r="C685">
        <v>2021</v>
      </c>
      <c r="D685">
        <v>2022</v>
      </c>
      <c r="E685" s="49">
        <v>562081</v>
      </c>
      <c r="F685" s="49">
        <v>271209</v>
      </c>
      <c r="G685" s="44">
        <v>-0.51749125126093898</v>
      </c>
      <c r="H685" s="53">
        <v>-0.51749125126093898</v>
      </c>
    </row>
    <row r="686" spans="1:8" x14ac:dyDescent="0.25">
      <c r="A686" t="s">
        <v>142</v>
      </c>
      <c r="B686" t="s">
        <v>20</v>
      </c>
      <c r="C686">
        <v>2018</v>
      </c>
      <c r="D686">
        <v>2019</v>
      </c>
      <c r="E686" s="49">
        <v>143679</v>
      </c>
      <c r="F686" s="49">
        <v>26205</v>
      </c>
      <c r="G686" s="44">
        <v>-0.81761426513269198</v>
      </c>
      <c r="H686" s="53">
        <v>-0.81761426513269198</v>
      </c>
    </row>
    <row r="687" spans="1:8" x14ac:dyDescent="0.25">
      <c r="A687" t="s">
        <v>142</v>
      </c>
      <c r="B687" t="s">
        <v>20</v>
      </c>
      <c r="C687">
        <v>2019</v>
      </c>
      <c r="D687">
        <v>2020</v>
      </c>
      <c r="E687" s="49">
        <v>26205</v>
      </c>
      <c r="F687" s="49">
        <v>5525</v>
      </c>
      <c r="G687" s="44">
        <v>-0.78916237359282604</v>
      </c>
      <c r="H687" s="53">
        <v>-0.96154622457004846</v>
      </c>
    </row>
    <row r="688" spans="1:8" x14ac:dyDescent="0.25">
      <c r="A688" t="s">
        <v>142</v>
      </c>
      <c r="B688" t="s">
        <v>20</v>
      </c>
      <c r="C688">
        <v>2020</v>
      </c>
      <c r="D688">
        <v>2021</v>
      </c>
      <c r="E688" s="49">
        <v>5525</v>
      </c>
      <c r="F688" s="49">
        <v>10358</v>
      </c>
      <c r="G688" s="44">
        <v>0.87475113122171899</v>
      </c>
      <c r="H688" s="53">
        <v>-0.92790874101295251</v>
      </c>
    </row>
    <row r="689" spans="1:8" x14ac:dyDescent="0.25">
      <c r="A689" t="s">
        <v>142</v>
      </c>
      <c r="B689" t="s">
        <v>20</v>
      </c>
      <c r="C689">
        <v>2021</v>
      </c>
      <c r="D689">
        <v>2022</v>
      </c>
      <c r="E689" s="49">
        <v>10358</v>
      </c>
      <c r="F689" s="49">
        <v>18492</v>
      </c>
      <c r="G689" s="44">
        <v>0.78528673489090595</v>
      </c>
      <c r="H689" s="53">
        <v>-0.8712964316288393</v>
      </c>
    </row>
    <row r="690" spans="1:8" x14ac:dyDescent="0.25">
      <c r="A690" t="s">
        <v>177</v>
      </c>
      <c r="B690" t="s">
        <v>20</v>
      </c>
      <c r="C690">
        <v>2018</v>
      </c>
      <c r="D690">
        <v>2019</v>
      </c>
      <c r="E690" s="49">
        <v>40513</v>
      </c>
      <c r="F690" s="49">
        <v>42064</v>
      </c>
      <c r="G690" s="44">
        <v>3.8284007602497998E-2</v>
      </c>
      <c r="H690" s="53">
        <v>3.8284007602497998E-2</v>
      </c>
    </row>
    <row r="691" spans="1:8" x14ac:dyDescent="0.25">
      <c r="A691" t="s">
        <v>177</v>
      </c>
      <c r="B691" t="s">
        <v>20</v>
      </c>
      <c r="C691">
        <v>2019</v>
      </c>
      <c r="D691">
        <v>2020</v>
      </c>
      <c r="E691" s="49">
        <v>42064</v>
      </c>
      <c r="F691" s="49">
        <v>25743</v>
      </c>
      <c r="G691" s="44">
        <v>-0.38800399391403601</v>
      </c>
      <c r="H691" s="53">
        <v>-0.36457433416434232</v>
      </c>
    </row>
    <row r="692" spans="1:8" x14ac:dyDescent="0.25">
      <c r="A692" t="s">
        <v>177</v>
      </c>
      <c r="B692" t="s">
        <v>20</v>
      </c>
      <c r="C692">
        <v>2020</v>
      </c>
      <c r="D692">
        <v>2021</v>
      </c>
      <c r="E692" s="49">
        <v>25743</v>
      </c>
      <c r="F692" s="49">
        <v>39752</v>
      </c>
      <c r="G692" s="44">
        <v>0.54418676921881703</v>
      </c>
      <c r="H692" s="53">
        <v>-1.8784093994520277E-2</v>
      </c>
    </row>
    <row r="693" spans="1:8" x14ac:dyDescent="0.25">
      <c r="A693" t="s">
        <v>177</v>
      </c>
      <c r="B693" t="s">
        <v>20</v>
      </c>
      <c r="C693">
        <v>2021</v>
      </c>
      <c r="D693">
        <v>2022</v>
      </c>
      <c r="E693" s="49">
        <v>39752</v>
      </c>
      <c r="F693" s="49">
        <v>68070</v>
      </c>
      <c r="G693" s="44">
        <v>0.71236667337492499</v>
      </c>
      <c r="H693" s="53">
        <v>0.68020141682916591</v>
      </c>
    </row>
    <row r="694" spans="1:8" x14ac:dyDescent="0.25">
      <c r="A694" t="s">
        <v>198</v>
      </c>
      <c r="B694" t="s">
        <v>68</v>
      </c>
      <c r="C694">
        <v>2020</v>
      </c>
      <c r="D694">
        <v>2021</v>
      </c>
      <c r="E694" s="49">
        <v>1339</v>
      </c>
      <c r="F694" s="49">
        <v>1578</v>
      </c>
      <c r="G694" s="44">
        <v>0.17849141150112</v>
      </c>
      <c r="H694" s="53">
        <v>0.17849141150112</v>
      </c>
    </row>
    <row r="695" spans="1:8" x14ac:dyDescent="0.25">
      <c r="A695" t="s">
        <v>198</v>
      </c>
      <c r="B695" t="s">
        <v>68</v>
      </c>
      <c r="C695">
        <v>2021</v>
      </c>
      <c r="D695">
        <v>2022</v>
      </c>
      <c r="E695" s="49">
        <v>1578</v>
      </c>
      <c r="F695" s="49">
        <v>1701</v>
      </c>
      <c r="G695" s="44">
        <v>7.7946768060836502E-2</v>
      </c>
      <c r="H695" s="53">
        <v>0.2703510082150859</v>
      </c>
    </row>
    <row r="696" spans="1:8" x14ac:dyDescent="0.25">
      <c r="A696" t="s">
        <v>69</v>
      </c>
      <c r="B696" t="s">
        <v>20</v>
      </c>
      <c r="C696">
        <v>2018</v>
      </c>
      <c r="D696">
        <v>2019</v>
      </c>
      <c r="E696" s="49">
        <v>789268</v>
      </c>
      <c r="F696" s="49">
        <v>877943</v>
      </c>
      <c r="G696" s="44">
        <v>0.112350937831003</v>
      </c>
      <c r="H696" s="53">
        <v>0.112350937831003</v>
      </c>
    </row>
    <row r="697" spans="1:8" x14ac:dyDescent="0.25">
      <c r="A697" t="s">
        <v>69</v>
      </c>
      <c r="B697" t="s">
        <v>20</v>
      </c>
      <c r="C697">
        <v>2019</v>
      </c>
      <c r="D697">
        <v>2020</v>
      </c>
      <c r="E697" s="49">
        <v>877943</v>
      </c>
      <c r="F697" s="49">
        <v>894400</v>
      </c>
      <c r="G697" s="44">
        <v>1.8744952690550501E-2</v>
      </c>
      <c r="H697" s="53">
        <v>0.13320190353593456</v>
      </c>
    </row>
    <row r="698" spans="1:8" x14ac:dyDescent="0.25">
      <c r="A698" t="s">
        <v>69</v>
      </c>
      <c r="B698" t="s">
        <v>20</v>
      </c>
      <c r="C698">
        <v>2020</v>
      </c>
      <c r="D698">
        <v>2021</v>
      </c>
      <c r="E698" s="49">
        <v>894400</v>
      </c>
      <c r="F698" s="49">
        <v>921868</v>
      </c>
      <c r="G698" s="44">
        <v>3.0711091234347E-2</v>
      </c>
      <c r="H698" s="53">
        <v>0.16800377058236241</v>
      </c>
    </row>
    <row r="699" spans="1:8" x14ac:dyDescent="0.25">
      <c r="A699" t="s">
        <v>69</v>
      </c>
      <c r="B699" t="s">
        <v>20</v>
      </c>
      <c r="C699">
        <v>2021</v>
      </c>
      <c r="D699">
        <v>2022</v>
      </c>
      <c r="E699" s="49">
        <v>921868</v>
      </c>
      <c r="F699" s="49">
        <v>1011002</v>
      </c>
      <c r="G699" s="44">
        <v>9.6688462990363003E-2</v>
      </c>
      <c r="H699" s="53">
        <v>0.28093625992691962</v>
      </c>
    </row>
    <row r="700" spans="1:8" x14ac:dyDescent="0.25">
      <c r="A700" t="s">
        <v>292</v>
      </c>
      <c r="B700" t="s">
        <v>68</v>
      </c>
      <c r="C700">
        <v>2018</v>
      </c>
      <c r="D700">
        <v>2019</v>
      </c>
      <c r="E700" s="49">
        <v>44589</v>
      </c>
      <c r="F700" s="49">
        <v>47193</v>
      </c>
      <c r="G700" s="44">
        <v>5.8400053824934399E-2</v>
      </c>
      <c r="H700" s="53">
        <v>5.8400053824934399E-2</v>
      </c>
    </row>
    <row r="701" spans="1:8" x14ac:dyDescent="0.25">
      <c r="A701" t="s">
        <v>292</v>
      </c>
      <c r="B701" t="s">
        <v>68</v>
      </c>
      <c r="C701">
        <v>2019</v>
      </c>
      <c r="D701">
        <v>2020</v>
      </c>
      <c r="E701" s="49">
        <v>47193</v>
      </c>
      <c r="F701" s="49">
        <v>50740</v>
      </c>
      <c r="G701" s="44">
        <v>7.5159451613586795E-2</v>
      </c>
      <c r="H701" s="53">
        <v>0.13794882145820719</v>
      </c>
    </row>
    <row r="702" spans="1:8" x14ac:dyDescent="0.25">
      <c r="A702" t="s">
        <v>292</v>
      </c>
      <c r="B702" t="s">
        <v>68</v>
      </c>
      <c r="C702">
        <v>2020</v>
      </c>
      <c r="D702">
        <v>2021</v>
      </c>
      <c r="E702" s="49">
        <v>50740</v>
      </c>
      <c r="F702" s="49">
        <v>52524</v>
      </c>
      <c r="G702" s="44">
        <v>3.51596373669689E-2</v>
      </c>
      <c r="H702" s="53">
        <v>0.17795868936284734</v>
      </c>
    </row>
    <row r="703" spans="1:8" x14ac:dyDescent="0.25">
      <c r="A703" t="s">
        <v>292</v>
      </c>
      <c r="B703" t="s">
        <v>68</v>
      </c>
      <c r="C703">
        <v>2021</v>
      </c>
      <c r="D703">
        <v>2022</v>
      </c>
      <c r="E703" s="49">
        <v>52524</v>
      </c>
      <c r="F703" s="49">
        <v>51919</v>
      </c>
      <c r="G703" s="44">
        <v>-1.1518543903739201E-2</v>
      </c>
      <c r="H703" s="53">
        <v>0.16439032048263025</v>
      </c>
    </row>
    <row r="704" spans="1:8" x14ac:dyDescent="0.25">
      <c r="A704" t="s">
        <v>83</v>
      </c>
      <c r="B704" t="s">
        <v>20</v>
      </c>
      <c r="C704">
        <v>2018</v>
      </c>
      <c r="D704">
        <v>2019</v>
      </c>
      <c r="E704" s="49">
        <v>1077740</v>
      </c>
      <c r="F704" s="49">
        <v>1057213</v>
      </c>
      <c r="G704" s="44">
        <v>-1.9046337706682501E-2</v>
      </c>
      <c r="H704" s="53">
        <v>-1.9046337706682501E-2</v>
      </c>
    </row>
    <row r="705" spans="1:8" x14ac:dyDescent="0.25">
      <c r="A705" t="s">
        <v>83</v>
      </c>
      <c r="B705" t="s">
        <v>20</v>
      </c>
      <c r="C705">
        <v>2019</v>
      </c>
      <c r="D705">
        <v>2020</v>
      </c>
      <c r="E705" s="49">
        <v>1057213</v>
      </c>
      <c r="F705" s="49">
        <v>1035226</v>
      </c>
      <c r="G705" s="44">
        <v>-2.0797133595595201E-2</v>
      </c>
      <c r="H705" s="53">
        <v>-3.9447362072485018E-2</v>
      </c>
    </row>
    <row r="706" spans="1:8" x14ac:dyDescent="0.25">
      <c r="A706" t="s">
        <v>83</v>
      </c>
      <c r="B706" t="s">
        <v>20</v>
      </c>
      <c r="C706">
        <v>2020</v>
      </c>
      <c r="D706">
        <v>2021</v>
      </c>
      <c r="E706" s="49">
        <v>1035226</v>
      </c>
      <c r="F706" s="49">
        <v>1039230</v>
      </c>
      <c r="G706" s="44">
        <v>3.8677544806641302E-3</v>
      </c>
      <c r="H706" s="53">
        <v>-3.5732180303227126E-2</v>
      </c>
    </row>
    <row r="707" spans="1:8" x14ac:dyDescent="0.25">
      <c r="A707" t="s">
        <v>83</v>
      </c>
      <c r="B707" t="s">
        <v>20</v>
      </c>
      <c r="C707">
        <v>2021</v>
      </c>
      <c r="D707">
        <v>2022</v>
      </c>
      <c r="E707" s="49">
        <v>1039230</v>
      </c>
      <c r="F707" s="49">
        <v>1035120</v>
      </c>
      <c r="G707" s="44">
        <v>-3.9548511878987301E-3</v>
      </c>
      <c r="H707" s="53">
        <v>-3.9545716035407429E-2</v>
      </c>
    </row>
    <row r="708" spans="1:8" x14ac:dyDescent="0.25">
      <c r="A708" t="s">
        <v>49</v>
      </c>
      <c r="B708" t="s">
        <v>20</v>
      </c>
      <c r="C708">
        <v>2018</v>
      </c>
      <c r="D708">
        <v>2019</v>
      </c>
      <c r="E708" s="49">
        <v>210929</v>
      </c>
      <c r="F708" s="49">
        <v>191441</v>
      </c>
      <c r="G708" s="44">
        <v>-9.23912785818925E-2</v>
      </c>
      <c r="H708" s="53">
        <v>-9.23912785818925E-2</v>
      </c>
    </row>
    <row r="709" spans="1:8" x14ac:dyDescent="0.25">
      <c r="A709" t="s">
        <v>49</v>
      </c>
      <c r="B709" t="s">
        <v>20</v>
      </c>
      <c r="C709">
        <v>2019</v>
      </c>
      <c r="D709">
        <v>2020</v>
      </c>
      <c r="E709" s="49">
        <v>191441</v>
      </c>
      <c r="F709" s="49">
        <v>137723</v>
      </c>
      <c r="G709" s="44">
        <v>-0.28059819996761398</v>
      </c>
      <c r="H709" s="53">
        <v>-0.3470646520867211</v>
      </c>
    </row>
    <row r="710" spans="1:8" x14ac:dyDescent="0.25">
      <c r="A710" t="s">
        <v>49</v>
      </c>
      <c r="B710" t="s">
        <v>20</v>
      </c>
      <c r="C710">
        <v>2020</v>
      </c>
      <c r="D710">
        <v>2021</v>
      </c>
      <c r="E710" s="49">
        <v>137723</v>
      </c>
      <c r="F710" s="49">
        <v>270443</v>
      </c>
      <c r="G710" s="44">
        <v>0.96367346049679403</v>
      </c>
      <c r="H710" s="53">
        <v>0.28215181411754664</v>
      </c>
    </row>
    <row r="711" spans="1:8" x14ac:dyDescent="0.25">
      <c r="A711" t="s">
        <v>49</v>
      </c>
      <c r="B711" t="s">
        <v>20</v>
      </c>
      <c r="C711">
        <v>2021</v>
      </c>
      <c r="D711">
        <v>2022</v>
      </c>
      <c r="E711" s="49">
        <v>270443</v>
      </c>
      <c r="F711" s="49">
        <v>324385</v>
      </c>
      <c r="G711" s="44">
        <v>0.19945792643921301</v>
      </c>
      <c r="H711" s="53">
        <v>0.53788715634170736</v>
      </c>
    </row>
    <row r="712" spans="1:8" x14ac:dyDescent="0.25">
      <c r="A712" t="s">
        <v>24</v>
      </c>
      <c r="B712" t="s">
        <v>20</v>
      </c>
      <c r="C712">
        <v>2018</v>
      </c>
      <c r="D712">
        <v>2019</v>
      </c>
      <c r="E712" s="49">
        <v>694620</v>
      </c>
      <c r="F712" s="49">
        <v>721775</v>
      </c>
      <c r="G712" s="44">
        <v>3.9093317209409499E-2</v>
      </c>
      <c r="H712" s="53">
        <v>3.9093317209409499E-2</v>
      </c>
    </row>
    <row r="713" spans="1:8" x14ac:dyDescent="0.25">
      <c r="A713" t="s">
        <v>24</v>
      </c>
      <c r="B713" t="s">
        <v>20</v>
      </c>
      <c r="C713">
        <v>2019</v>
      </c>
      <c r="D713">
        <v>2020</v>
      </c>
      <c r="E713" s="49">
        <v>721775</v>
      </c>
      <c r="F713" s="49">
        <v>656798</v>
      </c>
      <c r="G713" s="44">
        <v>-9.0023899414637495E-2</v>
      </c>
      <c r="H713" s="53">
        <v>-5.4449915061472461E-2</v>
      </c>
    </row>
    <row r="714" spans="1:8" x14ac:dyDescent="0.25">
      <c r="A714" t="s">
        <v>24</v>
      </c>
      <c r="B714" t="s">
        <v>20</v>
      </c>
      <c r="C714">
        <v>2020</v>
      </c>
      <c r="D714">
        <v>2021</v>
      </c>
      <c r="E714" s="49">
        <v>656798</v>
      </c>
      <c r="F714" s="49">
        <v>811554</v>
      </c>
      <c r="G714" s="44">
        <v>0.235621911150765</v>
      </c>
      <c r="H714" s="53">
        <v>0.16834240304051135</v>
      </c>
    </row>
    <row r="715" spans="1:8" x14ac:dyDescent="0.25">
      <c r="A715" t="s">
        <v>24</v>
      </c>
      <c r="B715" t="s">
        <v>20</v>
      </c>
      <c r="C715">
        <v>2021</v>
      </c>
      <c r="D715">
        <v>2022</v>
      </c>
      <c r="E715" s="49">
        <v>811554</v>
      </c>
      <c r="F715" s="49">
        <v>910190</v>
      </c>
      <c r="G715" s="44">
        <v>0.121539663411184</v>
      </c>
      <c r="H715" s="53">
        <v>0.31034234545506895</v>
      </c>
    </row>
    <row r="716" spans="1:8" x14ac:dyDescent="0.25">
      <c r="A716" t="s">
        <v>160</v>
      </c>
      <c r="B716" t="s">
        <v>20</v>
      </c>
      <c r="C716">
        <v>2019</v>
      </c>
      <c r="D716">
        <v>2020</v>
      </c>
      <c r="E716" s="49">
        <v>58690</v>
      </c>
      <c r="F716" s="49">
        <v>204962</v>
      </c>
      <c r="G716" s="44">
        <v>2.4922814789572301</v>
      </c>
      <c r="H716" s="53">
        <v>2.4922814789572301</v>
      </c>
    </row>
    <row r="717" spans="1:8" x14ac:dyDescent="0.25">
      <c r="A717" t="s">
        <v>160</v>
      </c>
      <c r="B717" t="s">
        <v>20</v>
      </c>
      <c r="C717">
        <v>2020</v>
      </c>
      <c r="D717">
        <v>2021</v>
      </c>
      <c r="E717" s="49">
        <v>204962</v>
      </c>
      <c r="F717" s="49">
        <v>237690</v>
      </c>
      <c r="G717" s="44">
        <v>0.15967837940691401</v>
      </c>
      <c r="H717" s="53">
        <v>3.0499233259499063</v>
      </c>
    </row>
    <row r="718" spans="1:8" x14ac:dyDescent="0.25">
      <c r="A718" t="s">
        <v>160</v>
      </c>
      <c r="B718" t="s">
        <v>20</v>
      </c>
      <c r="C718">
        <v>2021</v>
      </c>
      <c r="D718">
        <v>2022</v>
      </c>
      <c r="E718" s="49">
        <v>237690</v>
      </c>
      <c r="F718" s="49">
        <v>261749</v>
      </c>
      <c r="G718" s="44">
        <v>0.101220076570323</v>
      </c>
      <c r="H718" s="53">
        <v>3.4598568751064915</v>
      </c>
    </row>
    <row r="719" spans="1:8" x14ac:dyDescent="0.25">
      <c r="A719" t="s">
        <v>260</v>
      </c>
      <c r="B719" t="s">
        <v>68</v>
      </c>
      <c r="C719">
        <v>2018</v>
      </c>
      <c r="D719">
        <v>2019</v>
      </c>
      <c r="E719" s="49">
        <v>10838</v>
      </c>
      <c r="F719" s="49">
        <v>12140</v>
      </c>
      <c r="G719" s="44">
        <v>0.120132865842406</v>
      </c>
      <c r="H719" s="53">
        <v>0.120132865842406</v>
      </c>
    </row>
    <row r="720" spans="1:8" x14ac:dyDescent="0.25">
      <c r="A720" t="s">
        <v>260</v>
      </c>
      <c r="B720" t="s">
        <v>68</v>
      </c>
      <c r="C720">
        <v>2019</v>
      </c>
      <c r="D720">
        <v>2020</v>
      </c>
      <c r="E720" s="49">
        <v>12140</v>
      </c>
      <c r="F720" s="49">
        <v>11126</v>
      </c>
      <c r="G720" s="44">
        <v>-8.3525535420098801E-2</v>
      </c>
      <c r="H720" s="53">
        <v>2.6573168481269605E-2</v>
      </c>
    </row>
    <row r="721" spans="1:8" x14ac:dyDescent="0.25">
      <c r="A721" t="s">
        <v>260</v>
      </c>
      <c r="B721" t="s">
        <v>68</v>
      </c>
      <c r="C721">
        <v>2020</v>
      </c>
      <c r="D721">
        <v>2021</v>
      </c>
      <c r="E721" s="49">
        <v>11126</v>
      </c>
      <c r="F721" s="49">
        <v>11230</v>
      </c>
      <c r="G721" s="44">
        <v>9.3474743843250004E-3</v>
      </c>
      <c r="H721" s="53">
        <v>3.616903487728363E-2</v>
      </c>
    </row>
    <row r="722" spans="1:8" x14ac:dyDescent="0.25">
      <c r="A722" t="s">
        <v>260</v>
      </c>
      <c r="B722" t="s">
        <v>68</v>
      </c>
      <c r="C722">
        <v>2021</v>
      </c>
      <c r="D722">
        <v>2022</v>
      </c>
      <c r="E722" s="49">
        <v>11230</v>
      </c>
      <c r="F722" s="49">
        <v>10770</v>
      </c>
      <c r="G722" s="44">
        <v>-4.0961709706144302E-2</v>
      </c>
      <c r="H722" s="53">
        <v>-6.2742203358553241E-3</v>
      </c>
    </row>
    <row r="723" spans="1:8" x14ac:dyDescent="0.25">
      <c r="A723" t="s">
        <v>286</v>
      </c>
      <c r="B723" t="s">
        <v>68</v>
      </c>
      <c r="C723">
        <v>2018</v>
      </c>
      <c r="D723">
        <v>2019</v>
      </c>
      <c r="E723" s="49">
        <v>14860</v>
      </c>
      <c r="F723" s="49">
        <v>11472</v>
      </c>
      <c r="G723" s="44">
        <v>-0.227994616419919</v>
      </c>
      <c r="H723" s="53">
        <v>-0.227994616419919</v>
      </c>
    </row>
    <row r="724" spans="1:8" x14ac:dyDescent="0.25">
      <c r="A724" t="s">
        <v>286</v>
      </c>
      <c r="B724" t="s">
        <v>68</v>
      </c>
      <c r="C724">
        <v>2019</v>
      </c>
      <c r="D724">
        <v>2020</v>
      </c>
      <c r="E724" s="49">
        <v>11472</v>
      </c>
      <c r="F724" s="49">
        <v>9182</v>
      </c>
      <c r="G724" s="44">
        <v>-0.199616457461646</v>
      </c>
      <c r="H724" s="53">
        <v>-0.38209959623149392</v>
      </c>
    </row>
    <row r="725" spans="1:8" x14ac:dyDescent="0.25">
      <c r="A725" t="s">
        <v>286</v>
      </c>
      <c r="B725" t="s">
        <v>68</v>
      </c>
      <c r="C725">
        <v>2020</v>
      </c>
      <c r="D725">
        <v>2021</v>
      </c>
      <c r="E725" s="49">
        <v>9182</v>
      </c>
      <c r="F725" s="49">
        <v>8200</v>
      </c>
      <c r="G725" s="44">
        <v>-0.106948377259856</v>
      </c>
      <c r="H725" s="53">
        <v>-0.44818304172274565</v>
      </c>
    </row>
    <row r="726" spans="1:8" x14ac:dyDescent="0.25">
      <c r="A726" t="s">
        <v>286</v>
      </c>
      <c r="B726" t="s">
        <v>68</v>
      </c>
      <c r="C726">
        <v>2021</v>
      </c>
      <c r="D726">
        <v>2022</v>
      </c>
      <c r="E726" s="49">
        <v>8200</v>
      </c>
      <c r="F726" s="49">
        <v>7245</v>
      </c>
      <c r="G726" s="44">
        <v>-0.116463414634146</v>
      </c>
      <c r="H726" s="53">
        <v>-0.51244952893674289</v>
      </c>
    </row>
    <row r="727" spans="1:8" x14ac:dyDescent="0.25">
      <c r="A727" t="s">
        <v>131</v>
      </c>
      <c r="B727" t="s">
        <v>68</v>
      </c>
      <c r="C727">
        <v>2018</v>
      </c>
      <c r="D727">
        <v>2019</v>
      </c>
      <c r="E727" s="49">
        <v>208791</v>
      </c>
      <c r="F727" s="49">
        <v>163165</v>
      </c>
      <c r="G727" s="44">
        <v>-0.218524744840534</v>
      </c>
      <c r="H727" s="53">
        <v>-0.218524744840534</v>
      </c>
    </row>
    <row r="728" spans="1:8" x14ac:dyDescent="0.25">
      <c r="A728" t="s">
        <v>131</v>
      </c>
      <c r="B728" t="s">
        <v>68</v>
      </c>
      <c r="C728">
        <v>2019</v>
      </c>
      <c r="D728">
        <v>2020</v>
      </c>
      <c r="E728" s="49">
        <v>163165</v>
      </c>
      <c r="F728" s="49">
        <v>199251</v>
      </c>
      <c r="G728" s="44">
        <v>0.221162626788833</v>
      </c>
      <c r="H728" s="53">
        <v>-4.569162463899306E-2</v>
      </c>
    </row>
    <row r="729" spans="1:8" x14ac:dyDescent="0.25">
      <c r="A729" t="s">
        <v>131</v>
      </c>
      <c r="B729" t="s">
        <v>68</v>
      </c>
      <c r="C729">
        <v>2020</v>
      </c>
      <c r="D729">
        <v>2021</v>
      </c>
      <c r="E729" s="49">
        <v>199251</v>
      </c>
      <c r="F729" s="49">
        <v>168880</v>
      </c>
      <c r="G729" s="44">
        <v>-0.15242583475114299</v>
      </c>
      <c r="H729" s="53">
        <v>-0.19115287536340167</v>
      </c>
    </row>
    <row r="730" spans="1:8" x14ac:dyDescent="0.25">
      <c r="A730" t="s">
        <v>131</v>
      </c>
      <c r="B730" t="s">
        <v>68</v>
      </c>
      <c r="C730">
        <v>2021</v>
      </c>
      <c r="D730">
        <v>2022</v>
      </c>
      <c r="E730" s="49">
        <v>168880</v>
      </c>
      <c r="F730" s="49">
        <v>127521</v>
      </c>
      <c r="G730" s="44">
        <v>-0.244901705352913</v>
      </c>
      <c r="H730" s="53">
        <v>-0.38924091555670504</v>
      </c>
    </row>
    <row r="731" spans="1:8" x14ac:dyDescent="0.25">
      <c r="A731" t="s">
        <v>100</v>
      </c>
      <c r="B731" t="s">
        <v>20</v>
      </c>
      <c r="C731">
        <v>2018</v>
      </c>
      <c r="D731">
        <v>2019</v>
      </c>
      <c r="E731" s="49">
        <v>159396</v>
      </c>
      <c r="F731" s="49">
        <v>151003</v>
      </c>
      <c r="G731" s="44">
        <v>-5.2655022710733003E-2</v>
      </c>
      <c r="H731" s="53">
        <v>-5.2655022710733003E-2</v>
      </c>
    </row>
    <row r="732" spans="1:8" x14ac:dyDescent="0.25">
      <c r="A732" t="s">
        <v>100</v>
      </c>
      <c r="B732" t="s">
        <v>20</v>
      </c>
      <c r="C732">
        <v>2019</v>
      </c>
      <c r="D732">
        <v>2020</v>
      </c>
      <c r="E732" s="49">
        <v>151003</v>
      </c>
      <c r="F732" s="49">
        <v>143571</v>
      </c>
      <c r="G732" s="44">
        <v>-4.9217565213936103E-2</v>
      </c>
      <c r="H732" s="53">
        <v>-9.9281035910562379E-2</v>
      </c>
    </row>
    <row r="733" spans="1:8" x14ac:dyDescent="0.25">
      <c r="A733" t="s">
        <v>100</v>
      </c>
      <c r="B733" t="s">
        <v>20</v>
      </c>
      <c r="C733">
        <v>2020</v>
      </c>
      <c r="D733">
        <v>2021</v>
      </c>
      <c r="E733" s="49">
        <v>143571</v>
      </c>
      <c r="F733" s="49">
        <v>166284</v>
      </c>
      <c r="G733" s="44">
        <v>0.15820047224021599</v>
      </c>
      <c r="H733" s="53">
        <v>4.3213129564104495E-2</v>
      </c>
    </row>
    <row r="734" spans="1:8" x14ac:dyDescent="0.25">
      <c r="A734" t="s">
        <v>100</v>
      </c>
      <c r="B734" t="s">
        <v>20</v>
      </c>
      <c r="C734">
        <v>2021</v>
      </c>
      <c r="D734">
        <v>2022</v>
      </c>
      <c r="E734" s="49">
        <v>166284</v>
      </c>
      <c r="F734" s="49">
        <v>159557</v>
      </c>
      <c r="G734" s="44">
        <v>-4.0454884414615998E-2</v>
      </c>
      <c r="H734" s="53">
        <v>1.0100629877788652E-3</v>
      </c>
    </row>
    <row r="735" spans="1:8" x14ac:dyDescent="0.25">
      <c r="A735" t="s">
        <v>165</v>
      </c>
      <c r="B735" t="s">
        <v>20</v>
      </c>
      <c r="C735">
        <v>2018</v>
      </c>
      <c r="D735">
        <v>2019</v>
      </c>
      <c r="E735" s="49">
        <v>152873</v>
      </c>
      <c r="F735" s="49">
        <v>175806</v>
      </c>
      <c r="G735" s="44">
        <v>0.15001340982384101</v>
      </c>
      <c r="H735" s="53">
        <v>0.15001340982384101</v>
      </c>
    </row>
    <row r="736" spans="1:8" x14ac:dyDescent="0.25">
      <c r="A736" t="s">
        <v>165</v>
      </c>
      <c r="B736" t="s">
        <v>20</v>
      </c>
      <c r="C736">
        <v>2019</v>
      </c>
      <c r="D736">
        <v>2020</v>
      </c>
      <c r="E736" s="49">
        <v>175806</v>
      </c>
      <c r="F736" s="49">
        <v>188588</v>
      </c>
      <c r="G736" s="44">
        <v>7.2705140893939896E-2</v>
      </c>
      <c r="H736" s="53">
        <v>0.2336252968150033</v>
      </c>
    </row>
    <row r="737" spans="1:8" x14ac:dyDescent="0.25">
      <c r="A737" t="s">
        <v>165</v>
      </c>
      <c r="B737" t="s">
        <v>20</v>
      </c>
      <c r="C737">
        <v>2020</v>
      </c>
      <c r="D737">
        <v>2021</v>
      </c>
      <c r="E737" s="49">
        <v>188588</v>
      </c>
      <c r="F737" s="49">
        <v>219900</v>
      </c>
      <c r="G737" s="44">
        <v>0.166033893991134</v>
      </c>
      <c r="H737" s="53">
        <v>0.43844890857116692</v>
      </c>
    </row>
    <row r="738" spans="1:8" x14ac:dyDescent="0.25">
      <c r="A738" t="s">
        <v>165</v>
      </c>
      <c r="B738" t="s">
        <v>20</v>
      </c>
      <c r="C738">
        <v>2021</v>
      </c>
      <c r="D738">
        <v>2022</v>
      </c>
      <c r="E738" s="49">
        <v>219900</v>
      </c>
      <c r="F738" s="49">
        <v>246269</v>
      </c>
      <c r="G738" s="44">
        <v>0.119913597089586</v>
      </c>
      <c r="H738" s="53">
        <v>0.61093849142752477</v>
      </c>
    </row>
    <row r="739" spans="1:8" x14ac:dyDescent="0.25">
      <c r="A739" t="s">
        <v>132</v>
      </c>
      <c r="B739" t="s">
        <v>20</v>
      </c>
      <c r="C739">
        <v>2018</v>
      </c>
      <c r="D739">
        <v>2019</v>
      </c>
      <c r="E739" s="49">
        <v>399923</v>
      </c>
      <c r="F739" s="49">
        <v>413884</v>
      </c>
      <c r="G739" s="44">
        <v>3.4909220024854803E-2</v>
      </c>
      <c r="H739" s="53">
        <v>3.4909220024854803E-2</v>
      </c>
    </row>
    <row r="740" spans="1:8" x14ac:dyDescent="0.25">
      <c r="A740" t="s">
        <v>132</v>
      </c>
      <c r="B740" t="s">
        <v>20</v>
      </c>
      <c r="C740">
        <v>2019</v>
      </c>
      <c r="D740">
        <v>2020</v>
      </c>
      <c r="E740" s="49">
        <v>413884</v>
      </c>
      <c r="F740" s="49">
        <v>415706</v>
      </c>
      <c r="G740" s="44">
        <v>4.4021996501435196E-3</v>
      </c>
      <c r="H740" s="53">
        <v>3.9465097031178502E-2</v>
      </c>
    </row>
    <row r="741" spans="1:8" x14ac:dyDescent="0.25">
      <c r="A741" t="s">
        <v>132</v>
      </c>
      <c r="B741" t="s">
        <v>20</v>
      </c>
      <c r="C741">
        <v>2020</v>
      </c>
      <c r="D741">
        <v>2021</v>
      </c>
      <c r="E741" s="49">
        <v>415706</v>
      </c>
      <c r="F741" s="49">
        <v>450578</v>
      </c>
      <c r="G741" s="44">
        <v>8.3886208041259902E-2</v>
      </c>
      <c r="H741" s="53">
        <v>0.12666188241236437</v>
      </c>
    </row>
    <row r="742" spans="1:8" x14ac:dyDescent="0.25">
      <c r="A742" t="s">
        <v>132</v>
      </c>
      <c r="B742" t="s">
        <v>20</v>
      </c>
      <c r="C742">
        <v>2021</v>
      </c>
      <c r="D742">
        <v>2022</v>
      </c>
      <c r="E742" s="49">
        <v>450578</v>
      </c>
      <c r="F742" s="49">
        <v>480884</v>
      </c>
      <c r="G742" s="44">
        <v>6.7260274580649801E-2</v>
      </c>
      <c r="H742" s="53">
        <v>0.20244146998297172</v>
      </c>
    </row>
    <row r="743" spans="1:8" x14ac:dyDescent="0.25">
      <c r="A743" t="s">
        <v>295</v>
      </c>
      <c r="B743" t="s">
        <v>68</v>
      </c>
      <c r="C743">
        <v>2018</v>
      </c>
      <c r="D743">
        <v>2019</v>
      </c>
      <c r="E743" s="49">
        <v>58220</v>
      </c>
      <c r="F743" s="49">
        <v>22175</v>
      </c>
      <c r="G743" s="44">
        <v>-0.61911714187564404</v>
      </c>
      <c r="H743" s="53">
        <v>-0.61911714187564404</v>
      </c>
    </row>
    <row r="744" spans="1:8" x14ac:dyDescent="0.25">
      <c r="A744" t="s">
        <v>136</v>
      </c>
      <c r="B744" t="s">
        <v>20</v>
      </c>
      <c r="C744">
        <v>2018</v>
      </c>
      <c r="D744">
        <v>2019</v>
      </c>
      <c r="E744" s="49">
        <v>729295</v>
      </c>
      <c r="F744" s="49">
        <v>676098</v>
      </c>
      <c r="G744" s="44">
        <v>-7.2943047737883904E-2</v>
      </c>
      <c r="H744" s="53">
        <v>-7.2943047737883904E-2</v>
      </c>
    </row>
    <row r="745" spans="1:8" x14ac:dyDescent="0.25">
      <c r="A745" t="s">
        <v>136</v>
      </c>
      <c r="B745" t="s">
        <v>20</v>
      </c>
      <c r="C745">
        <v>2019</v>
      </c>
      <c r="D745">
        <v>2020</v>
      </c>
      <c r="E745" s="49">
        <v>676098</v>
      </c>
      <c r="F745" s="49">
        <v>61585</v>
      </c>
      <c r="G745" s="44">
        <v>-0.90891113418468905</v>
      </c>
      <c r="H745" s="53">
        <v>-0.91555543367224512</v>
      </c>
    </row>
    <row r="746" spans="1:8" x14ac:dyDescent="0.25">
      <c r="A746" t="s">
        <v>294</v>
      </c>
      <c r="B746" t="s">
        <v>68</v>
      </c>
      <c r="C746">
        <v>2018</v>
      </c>
      <c r="D746">
        <v>2019</v>
      </c>
      <c r="E746" s="49">
        <v>22582</v>
      </c>
      <c r="F746" s="49">
        <v>14195</v>
      </c>
      <c r="G746" s="44">
        <v>-0.37140200159419001</v>
      </c>
      <c r="H746" s="53">
        <v>-0.37140200159419001</v>
      </c>
    </row>
    <row r="747" spans="1:8" x14ac:dyDescent="0.25">
      <c r="A747" t="s">
        <v>294</v>
      </c>
      <c r="B747" t="s">
        <v>68</v>
      </c>
      <c r="C747">
        <v>2019</v>
      </c>
      <c r="D747">
        <v>2020</v>
      </c>
      <c r="E747" s="49">
        <v>14195</v>
      </c>
      <c r="F747" s="49">
        <v>11980</v>
      </c>
      <c r="G747" s="44">
        <v>-0.156040859457555</v>
      </c>
      <c r="H747" s="53">
        <v>-0.46948897351873176</v>
      </c>
    </row>
    <row r="748" spans="1:8" x14ac:dyDescent="0.25">
      <c r="A748" t="s">
        <v>294</v>
      </c>
      <c r="B748" t="s">
        <v>68</v>
      </c>
      <c r="C748">
        <v>2020</v>
      </c>
      <c r="D748">
        <v>2021</v>
      </c>
      <c r="E748" s="49">
        <v>11980</v>
      </c>
      <c r="F748" s="49">
        <v>6951</v>
      </c>
      <c r="G748" s="44">
        <v>-0.41978297161936601</v>
      </c>
      <c r="H748" s="53">
        <v>-0.69218846869187844</v>
      </c>
    </row>
    <row r="749" spans="1:8" x14ac:dyDescent="0.25">
      <c r="A749" t="s">
        <v>294</v>
      </c>
      <c r="B749" t="s">
        <v>68</v>
      </c>
      <c r="C749">
        <v>2021</v>
      </c>
      <c r="D749">
        <v>2022</v>
      </c>
      <c r="E749" s="49">
        <v>6951</v>
      </c>
      <c r="F749" s="49">
        <v>4656</v>
      </c>
      <c r="G749" s="44">
        <v>-0.33016832110487698</v>
      </c>
      <c r="H749" s="53">
        <v>-0.79381808520060226</v>
      </c>
    </row>
    <row r="750" spans="1:8" x14ac:dyDescent="0.25">
      <c r="A750" t="s">
        <v>237</v>
      </c>
      <c r="B750" t="s">
        <v>68</v>
      </c>
      <c r="C750">
        <v>2018</v>
      </c>
      <c r="D750">
        <v>2019</v>
      </c>
      <c r="E750" s="49">
        <v>6337</v>
      </c>
      <c r="F750" s="49">
        <v>12989</v>
      </c>
      <c r="G750" s="44">
        <v>1.04970806375256</v>
      </c>
      <c r="H750" s="53">
        <v>1.04970806375256</v>
      </c>
    </row>
    <row r="751" spans="1:8" x14ac:dyDescent="0.25">
      <c r="A751" t="s">
        <v>237</v>
      </c>
      <c r="B751" t="s">
        <v>68</v>
      </c>
      <c r="C751">
        <v>2019</v>
      </c>
      <c r="D751">
        <v>2020</v>
      </c>
      <c r="E751" s="49">
        <v>12989</v>
      </c>
      <c r="F751" s="49">
        <v>30753</v>
      </c>
      <c r="G751" s="44">
        <v>1.36761875433059</v>
      </c>
      <c r="H751" s="53">
        <v>3.8529272526432066</v>
      </c>
    </row>
    <row r="752" spans="1:8" x14ac:dyDescent="0.25">
      <c r="A752" t="s">
        <v>237</v>
      </c>
      <c r="B752" t="s">
        <v>68</v>
      </c>
      <c r="C752">
        <v>2020</v>
      </c>
      <c r="D752">
        <v>2021</v>
      </c>
      <c r="E752" s="49">
        <v>30753</v>
      </c>
      <c r="F752" s="49">
        <v>43598</v>
      </c>
      <c r="G752" s="44">
        <v>0.41768282769160697</v>
      </c>
      <c r="H752" s="53">
        <v>5.8799116301088841</v>
      </c>
    </row>
    <row r="753" spans="1:8" x14ac:dyDescent="0.25">
      <c r="A753" t="s">
        <v>237</v>
      </c>
      <c r="B753" t="s">
        <v>68</v>
      </c>
      <c r="C753">
        <v>2021</v>
      </c>
      <c r="D753">
        <v>2022</v>
      </c>
      <c r="E753" s="49">
        <v>43598</v>
      </c>
      <c r="F753" s="49">
        <v>58524</v>
      </c>
      <c r="G753" s="44">
        <v>0.34235515390614202</v>
      </c>
      <c r="H753" s="53">
        <v>8.2352848350954702</v>
      </c>
    </row>
    <row r="754" spans="1:8" x14ac:dyDescent="0.25">
      <c r="A754" t="s">
        <v>215</v>
      </c>
      <c r="B754" t="s">
        <v>68</v>
      </c>
      <c r="C754">
        <v>2018</v>
      </c>
      <c r="D754">
        <v>2019</v>
      </c>
      <c r="E754" s="49">
        <v>64939</v>
      </c>
      <c r="F754" s="49">
        <v>65185</v>
      </c>
      <c r="G754" s="44">
        <v>3.7881704368715298E-3</v>
      </c>
      <c r="H754" s="53">
        <v>3.7881704368715298E-3</v>
      </c>
    </row>
    <row r="755" spans="1:8" x14ac:dyDescent="0.25">
      <c r="A755" t="s">
        <v>215</v>
      </c>
      <c r="B755" t="s">
        <v>68</v>
      </c>
      <c r="C755">
        <v>2019</v>
      </c>
      <c r="D755">
        <v>2020</v>
      </c>
      <c r="E755" s="49">
        <v>65185</v>
      </c>
      <c r="F755" s="49">
        <v>63220</v>
      </c>
      <c r="G755" s="44">
        <v>-3.0144972002761401E-2</v>
      </c>
      <c r="H755" s="53">
        <v>-2.6470995857651027E-2</v>
      </c>
    </row>
    <row r="756" spans="1:8" x14ac:dyDescent="0.25">
      <c r="A756" t="s">
        <v>215</v>
      </c>
      <c r="B756" t="s">
        <v>68</v>
      </c>
      <c r="C756">
        <v>2020</v>
      </c>
      <c r="D756">
        <v>2021</v>
      </c>
      <c r="E756" s="49">
        <v>63220</v>
      </c>
      <c r="F756" s="49">
        <v>75667</v>
      </c>
      <c r="G756" s="44">
        <v>0.19688389750079099</v>
      </c>
      <c r="H756" s="53">
        <v>0.16520118880795823</v>
      </c>
    </row>
    <row r="757" spans="1:8" x14ac:dyDescent="0.25">
      <c r="A757" t="s">
        <v>215</v>
      </c>
      <c r="B757" t="s">
        <v>68</v>
      </c>
      <c r="C757">
        <v>2021</v>
      </c>
      <c r="D757">
        <v>2022</v>
      </c>
      <c r="E757" s="49">
        <v>75667</v>
      </c>
      <c r="F757" s="49">
        <v>69340</v>
      </c>
      <c r="G757" s="44">
        <v>-8.3616371734045195E-2</v>
      </c>
      <c r="H757" s="53">
        <v>6.777129305964058E-2</v>
      </c>
    </row>
    <row r="758" spans="1:8" x14ac:dyDescent="0.25">
      <c r="A758" t="s">
        <v>181</v>
      </c>
      <c r="B758" t="s">
        <v>68</v>
      </c>
      <c r="C758">
        <v>2018</v>
      </c>
      <c r="D758">
        <v>2019</v>
      </c>
      <c r="E758" s="49">
        <v>5140</v>
      </c>
      <c r="F758" s="49">
        <v>6109</v>
      </c>
      <c r="G758" s="44">
        <v>0.18852140077821</v>
      </c>
      <c r="H758" s="53">
        <v>0.18852140077821</v>
      </c>
    </row>
    <row r="759" spans="1:8" x14ac:dyDescent="0.25">
      <c r="A759" t="s">
        <v>181</v>
      </c>
      <c r="B759" t="s">
        <v>68</v>
      </c>
      <c r="C759">
        <v>2019</v>
      </c>
      <c r="D759">
        <v>2020</v>
      </c>
      <c r="E759" s="49">
        <v>6109</v>
      </c>
      <c r="F759" s="49">
        <v>7912</v>
      </c>
      <c r="G759" s="44">
        <v>0.29513832051072197</v>
      </c>
      <c r="H759" s="53">
        <v>0.53929961089494161</v>
      </c>
    </row>
    <row r="760" spans="1:8" x14ac:dyDescent="0.25">
      <c r="A760" t="s">
        <v>181</v>
      </c>
      <c r="B760" t="s">
        <v>68</v>
      </c>
      <c r="C760">
        <v>2020</v>
      </c>
      <c r="D760">
        <v>2021</v>
      </c>
      <c r="E760" s="49">
        <v>7912</v>
      </c>
      <c r="F760" s="49">
        <v>9868</v>
      </c>
      <c r="G760" s="44">
        <v>0.24721941354903901</v>
      </c>
      <c r="H760" s="53">
        <v>0.91984435797665365</v>
      </c>
    </row>
    <row r="761" spans="1:8" x14ac:dyDescent="0.25">
      <c r="A761" t="s">
        <v>181</v>
      </c>
      <c r="B761" t="s">
        <v>68</v>
      </c>
      <c r="C761">
        <v>2021</v>
      </c>
      <c r="D761">
        <v>2022</v>
      </c>
      <c r="E761" s="49">
        <v>9868</v>
      </c>
      <c r="F761" s="49">
        <v>9935</v>
      </c>
      <c r="G761" s="44">
        <v>6.7896230239156896E-3</v>
      </c>
      <c r="H761" s="53">
        <v>0.93287937743190663</v>
      </c>
    </row>
    <row r="762" spans="1:8" x14ac:dyDescent="0.25">
      <c r="A762" t="s">
        <v>222</v>
      </c>
      <c r="B762" t="s">
        <v>68</v>
      </c>
      <c r="C762">
        <v>2020</v>
      </c>
      <c r="D762">
        <v>2021</v>
      </c>
      <c r="E762" s="49">
        <v>2303</v>
      </c>
      <c r="F762" s="49">
        <v>4712</v>
      </c>
      <c r="G762" s="44">
        <v>1.04602692140686</v>
      </c>
      <c r="H762" s="53">
        <v>1.04602692140686</v>
      </c>
    </row>
    <row r="763" spans="1:8" x14ac:dyDescent="0.25">
      <c r="A763" t="s">
        <v>222</v>
      </c>
      <c r="B763" t="s">
        <v>68</v>
      </c>
      <c r="C763">
        <v>2021</v>
      </c>
      <c r="D763">
        <v>2022</v>
      </c>
      <c r="E763" s="49">
        <v>4712</v>
      </c>
      <c r="F763" s="49">
        <v>6761</v>
      </c>
      <c r="G763" s="44">
        <v>0.43484719864176602</v>
      </c>
      <c r="H763" s="53">
        <v>1.9357359965262702</v>
      </c>
    </row>
    <row r="764" spans="1:8" x14ac:dyDescent="0.25">
      <c r="A764" t="s">
        <v>175</v>
      </c>
      <c r="B764" t="s">
        <v>20</v>
      </c>
      <c r="C764">
        <v>2018</v>
      </c>
      <c r="D764">
        <v>2019</v>
      </c>
      <c r="E764" s="49">
        <v>239695</v>
      </c>
      <c r="F764" s="49">
        <v>229654</v>
      </c>
      <c r="G764" s="44">
        <v>-4.18907361438495E-2</v>
      </c>
      <c r="H764" s="53">
        <v>-4.18907361438495E-2</v>
      </c>
    </row>
    <row r="765" spans="1:8" x14ac:dyDescent="0.25">
      <c r="A765" t="s">
        <v>175</v>
      </c>
      <c r="B765" t="s">
        <v>20</v>
      </c>
      <c r="C765">
        <v>2019</v>
      </c>
      <c r="D765">
        <v>2020</v>
      </c>
      <c r="E765" s="49">
        <v>229654</v>
      </c>
      <c r="F765" s="49">
        <v>214259</v>
      </c>
      <c r="G765" s="44">
        <v>-6.7035627509209494E-2</v>
      </c>
      <c r="H765" s="53">
        <v>-0.10611819186883331</v>
      </c>
    </row>
    <row r="766" spans="1:8" x14ac:dyDescent="0.25">
      <c r="A766" t="s">
        <v>175</v>
      </c>
      <c r="B766" t="s">
        <v>20</v>
      </c>
      <c r="C766">
        <v>2020</v>
      </c>
      <c r="D766">
        <v>2021</v>
      </c>
      <c r="E766" s="49">
        <v>214259</v>
      </c>
      <c r="F766" s="49">
        <v>217961</v>
      </c>
      <c r="G766" s="44">
        <v>1.7278154009866601E-2</v>
      </c>
      <c r="H766" s="53">
        <v>-9.067356432132502E-2</v>
      </c>
    </row>
    <row r="767" spans="1:8" x14ac:dyDescent="0.25">
      <c r="A767" t="s">
        <v>175</v>
      </c>
      <c r="B767" t="s">
        <v>20</v>
      </c>
      <c r="C767">
        <v>2021</v>
      </c>
      <c r="D767">
        <v>2022</v>
      </c>
      <c r="E767" s="49">
        <v>217961</v>
      </c>
      <c r="F767" s="49">
        <v>228209</v>
      </c>
      <c r="G767" s="44">
        <v>4.7017585714875597E-2</v>
      </c>
      <c r="H767" s="53">
        <v>-4.7919230689000607E-2</v>
      </c>
    </row>
    <row r="768" spans="1:8" x14ac:dyDescent="0.25">
      <c r="A768" t="s">
        <v>43</v>
      </c>
      <c r="B768" t="s">
        <v>20</v>
      </c>
      <c r="C768">
        <v>2018</v>
      </c>
      <c r="D768">
        <v>2019</v>
      </c>
      <c r="E768" s="49">
        <v>707360</v>
      </c>
      <c r="F768" s="49">
        <v>952652</v>
      </c>
      <c r="G768" s="44">
        <v>0.34677109251300597</v>
      </c>
      <c r="H768" s="53">
        <v>0.34677109251300597</v>
      </c>
    </row>
    <row r="769" spans="1:8" x14ac:dyDescent="0.25">
      <c r="A769" t="s">
        <v>43</v>
      </c>
      <c r="B769" t="s">
        <v>20</v>
      </c>
      <c r="C769">
        <v>2019</v>
      </c>
      <c r="D769">
        <v>2020</v>
      </c>
      <c r="E769" s="49">
        <v>952652</v>
      </c>
      <c r="F769" s="49">
        <v>1293381</v>
      </c>
      <c r="G769" s="44">
        <v>0.35766365892267099</v>
      </c>
      <c r="H769" s="53">
        <v>0.82846216919249038</v>
      </c>
    </row>
    <row r="770" spans="1:8" x14ac:dyDescent="0.25">
      <c r="A770" t="s">
        <v>43</v>
      </c>
      <c r="B770" t="s">
        <v>20</v>
      </c>
      <c r="C770">
        <v>2020</v>
      </c>
      <c r="D770">
        <v>2021</v>
      </c>
      <c r="E770" s="49">
        <v>1293381</v>
      </c>
      <c r="F770" s="49">
        <v>1594839</v>
      </c>
      <c r="G770" s="44">
        <v>0.23307749224706401</v>
      </c>
      <c r="H770" s="53">
        <v>1.2546355462565031</v>
      </c>
    </row>
    <row r="771" spans="1:8" x14ac:dyDescent="0.25">
      <c r="A771" t="s">
        <v>43</v>
      </c>
      <c r="B771" t="s">
        <v>20</v>
      </c>
      <c r="C771">
        <v>2021</v>
      </c>
      <c r="D771">
        <v>2022</v>
      </c>
      <c r="E771" s="49">
        <v>1594839</v>
      </c>
      <c r="F771" s="49">
        <v>2004924</v>
      </c>
      <c r="G771" s="44">
        <v>0.25713253814334902</v>
      </c>
      <c r="H771" s="53">
        <v>1.834375706853653</v>
      </c>
    </row>
    <row r="772" spans="1:8" x14ac:dyDescent="0.25">
      <c r="A772" t="s">
        <v>208</v>
      </c>
      <c r="B772" t="s">
        <v>68</v>
      </c>
      <c r="C772">
        <v>2020</v>
      </c>
      <c r="D772">
        <v>2021</v>
      </c>
      <c r="E772" s="49">
        <v>8678</v>
      </c>
      <c r="F772" s="49">
        <v>32559</v>
      </c>
      <c r="G772" s="44">
        <v>2.7519013597603101</v>
      </c>
      <c r="H772" s="53">
        <v>2.7519013597603101</v>
      </c>
    </row>
    <row r="773" spans="1:8" x14ac:dyDescent="0.25">
      <c r="A773" t="s">
        <v>208</v>
      </c>
      <c r="B773" t="s">
        <v>68</v>
      </c>
      <c r="C773">
        <v>2021</v>
      </c>
      <c r="D773">
        <v>2022</v>
      </c>
      <c r="E773" s="49">
        <v>32559</v>
      </c>
      <c r="F773" s="49">
        <v>58388</v>
      </c>
      <c r="G773" s="44">
        <v>0.79329831997297195</v>
      </c>
      <c r="H773" s="53">
        <v>5.72827840516248</v>
      </c>
    </row>
    <row r="774" spans="1:8" x14ac:dyDescent="0.25">
      <c r="A774" t="s">
        <v>60</v>
      </c>
      <c r="B774" t="s">
        <v>20</v>
      </c>
      <c r="C774">
        <v>2018</v>
      </c>
      <c r="D774">
        <v>2019</v>
      </c>
      <c r="E774" s="49">
        <v>857278</v>
      </c>
      <c r="F774" s="49">
        <v>891556</v>
      </c>
      <c r="G774" s="44">
        <v>3.9984695746303998E-2</v>
      </c>
      <c r="H774" s="53">
        <v>3.9984695746303998E-2</v>
      </c>
    </row>
    <row r="775" spans="1:8" x14ac:dyDescent="0.25">
      <c r="A775" t="s">
        <v>60</v>
      </c>
      <c r="B775" t="s">
        <v>20</v>
      </c>
      <c r="C775">
        <v>2019</v>
      </c>
      <c r="D775">
        <v>2020</v>
      </c>
      <c r="E775" s="49">
        <v>891556</v>
      </c>
      <c r="F775" s="49">
        <v>1017183</v>
      </c>
      <c r="G775" s="44">
        <v>0.14090758180080701</v>
      </c>
      <c r="H775" s="53">
        <v>0.18652642433376337</v>
      </c>
    </row>
    <row r="776" spans="1:8" x14ac:dyDescent="0.25">
      <c r="A776" t="s">
        <v>60</v>
      </c>
      <c r="B776" t="s">
        <v>20</v>
      </c>
      <c r="C776">
        <v>2020</v>
      </c>
      <c r="D776">
        <v>2021</v>
      </c>
      <c r="E776" s="49">
        <v>1017183</v>
      </c>
      <c r="F776" s="49">
        <v>1172466</v>
      </c>
      <c r="G776" s="44">
        <v>0.152659845868443</v>
      </c>
      <c r="H776" s="53">
        <v>0.36766136539138994</v>
      </c>
    </row>
    <row r="777" spans="1:8" x14ac:dyDescent="0.25">
      <c r="A777" t="s">
        <v>60</v>
      </c>
      <c r="B777" t="s">
        <v>20</v>
      </c>
      <c r="C777">
        <v>2021</v>
      </c>
      <c r="D777">
        <v>2022</v>
      </c>
      <c r="E777" s="49">
        <v>1172466</v>
      </c>
      <c r="F777" s="49">
        <v>1288496</v>
      </c>
      <c r="G777" s="44">
        <v>9.8962357970295095E-2</v>
      </c>
      <c r="H777" s="53">
        <v>0.5030083590153952</v>
      </c>
    </row>
    <row r="778" spans="1:8" x14ac:dyDescent="0.25">
      <c r="A778" t="s">
        <v>89</v>
      </c>
      <c r="B778" t="s">
        <v>68</v>
      </c>
      <c r="C778">
        <v>2018</v>
      </c>
      <c r="D778">
        <v>2019</v>
      </c>
      <c r="E778" s="49">
        <v>77035</v>
      </c>
      <c r="F778" s="49">
        <v>151256</v>
      </c>
      <c r="G778" s="44">
        <v>0.96347114947751</v>
      </c>
      <c r="H778" s="53">
        <v>0.96347114947751</v>
      </c>
    </row>
    <row r="779" spans="1:8" x14ac:dyDescent="0.25">
      <c r="A779" t="s">
        <v>89</v>
      </c>
      <c r="B779" t="s">
        <v>68</v>
      </c>
      <c r="C779">
        <v>2019</v>
      </c>
      <c r="D779">
        <v>2020</v>
      </c>
      <c r="E779" s="49">
        <v>151256</v>
      </c>
      <c r="F779" s="49">
        <v>136353</v>
      </c>
      <c r="G779" s="44">
        <v>-9.8528322843391303E-2</v>
      </c>
      <c r="H779" s="53">
        <v>0.77001363016810542</v>
      </c>
    </row>
    <row r="780" spans="1:8" x14ac:dyDescent="0.25">
      <c r="A780" t="s">
        <v>89</v>
      </c>
      <c r="B780" t="s">
        <v>68</v>
      </c>
      <c r="C780">
        <v>2020</v>
      </c>
      <c r="D780">
        <v>2021</v>
      </c>
      <c r="E780" s="49">
        <v>136353</v>
      </c>
      <c r="F780" s="49">
        <v>122348</v>
      </c>
      <c r="G780" s="44">
        <v>-0.10271134481822899</v>
      </c>
      <c r="H780" s="53">
        <v>0.58821314986694362</v>
      </c>
    </row>
    <row r="781" spans="1:8" x14ac:dyDescent="0.25">
      <c r="A781" t="s">
        <v>89</v>
      </c>
      <c r="B781" t="s">
        <v>68</v>
      </c>
      <c r="C781">
        <v>2021</v>
      </c>
      <c r="D781">
        <v>2022</v>
      </c>
      <c r="E781" s="49">
        <v>122348</v>
      </c>
      <c r="F781" s="49">
        <v>144724</v>
      </c>
      <c r="G781" s="44">
        <v>0.18288815509857101</v>
      </c>
      <c r="H781" s="53">
        <v>0.87867852274939962</v>
      </c>
    </row>
    <row r="782" spans="1:8" x14ac:dyDescent="0.25">
      <c r="A782" t="s">
        <v>76</v>
      </c>
      <c r="B782" t="s">
        <v>20</v>
      </c>
      <c r="C782">
        <v>2018</v>
      </c>
      <c r="D782">
        <v>2019</v>
      </c>
      <c r="E782" s="49">
        <v>1366472</v>
      </c>
      <c r="F782" s="49">
        <v>1289867</v>
      </c>
      <c r="G782" s="44">
        <v>-5.6060424216522603E-2</v>
      </c>
      <c r="H782" s="53">
        <v>-5.6060424216522603E-2</v>
      </c>
    </row>
    <row r="783" spans="1:8" x14ac:dyDescent="0.25">
      <c r="A783" t="s">
        <v>76</v>
      </c>
      <c r="B783" t="s">
        <v>20</v>
      </c>
      <c r="C783">
        <v>2019</v>
      </c>
      <c r="D783">
        <v>2020</v>
      </c>
      <c r="E783" s="49">
        <v>1289867</v>
      </c>
      <c r="F783" s="49">
        <v>1240847</v>
      </c>
      <c r="G783" s="44">
        <v>-3.8003918233430301E-2</v>
      </c>
      <c r="H783" s="53">
        <v>-9.1933826671896673E-2</v>
      </c>
    </row>
    <row r="784" spans="1:8" x14ac:dyDescent="0.25">
      <c r="A784" t="s">
        <v>76</v>
      </c>
      <c r="B784" t="s">
        <v>20</v>
      </c>
      <c r="C784">
        <v>2020</v>
      </c>
      <c r="D784">
        <v>2021</v>
      </c>
      <c r="E784" s="49">
        <v>1240847</v>
      </c>
      <c r="F784" s="49">
        <v>1196682</v>
      </c>
      <c r="G784" s="44">
        <v>-3.55926234257729E-2</v>
      </c>
      <c r="H784" s="53">
        <v>-0.12425428402484646</v>
      </c>
    </row>
    <row r="785" spans="1:8" x14ac:dyDescent="0.25">
      <c r="A785" t="s">
        <v>76</v>
      </c>
      <c r="B785" t="s">
        <v>20</v>
      </c>
      <c r="C785">
        <v>2021</v>
      </c>
      <c r="D785">
        <v>2022</v>
      </c>
      <c r="E785" s="49">
        <v>1196682</v>
      </c>
      <c r="F785" s="49">
        <v>1155768</v>
      </c>
      <c r="G785" s="44">
        <v>-3.4189534061680599E-2</v>
      </c>
      <c r="H785" s="53">
        <v>-0.15419562201054979</v>
      </c>
    </row>
    <row r="786" spans="1:8" x14ac:dyDescent="0.25">
      <c r="A786" t="s">
        <v>192</v>
      </c>
      <c r="B786" t="s">
        <v>68</v>
      </c>
      <c r="C786">
        <v>2020</v>
      </c>
      <c r="D786">
        <v>2021</v>
      </c>
      <c r="E786" s="49">
        <v>1877</v>
      </c>
      <c r="F786" s="49">
        <v>3924</v>
      </c>
      <c r="G786" s="44">
        <v>1.09057005860416</v>
      </c>
      <c r="H786" s="53">
        <v>1.09057005860416</v>
      </c>
    </row>
    <row r="787" spans="1:8" x14ac:dyDescent="0.25">
      <c r="A787" t="s">
        <v>192</v>
      </c>
      <c r="B787" t="s">
        <v>68</v>
      </c>
      <c r="C787">
        <v>2021</v>
      </c>
      <c r="D787">
        <v>2022</v>
      </c>
      <c r="E787" s="49">
        <v>3924</v>
      </c>
      <c r="F787" s="49">
        <v>10954</v>
      </c>
      <c r="G787" s="44">
        <v>1.79153924566769</v>
      </c>
      <c r="H787" s="53">
        <v>4.8359083644112948</v>
      </c>
    </row>
    <row r="788" spans="1:8" x14ac:dyDescent="0.25">
      <c r="A788" t="s">
        <v>214</v>
      </c>
      <c r="B788" t="s">
        <v>68</v>
      </c>
      <c r="C788">
        <v>2018</v>
      </c>
      <c r="D788">
        <v>2019</v>
      </c>
      <c r="E788" s="49">
        <v>121005</v>
      </c>
      <c r="F788" s="49">
        <v>110617</v>
      </c>
      <c r="G788" s="44">
        <v>-8.5847692244122101E-2</v>
      </c>
      <c r="H788" s="53">
        <v>-8.5847692244122101E-2</v>
      </c>
    </row>
    <row r="789" spans="1:8" x14ac:dyDescent="0.25">
      <c r="A789" t="s">
        <v>214</v>
      </c>
      <c r="B789" t="s">
        <v>68</v>
      </c>
      <c r="C789">
        <v>2019</v>
      </c>
      <c r="D789">
        <v>2020</v>
      </c>
      <c r="E789" s="49">
        <v>110617</v>
      </c>
      <c r="F789" s="49">
        <v>113016</v>
      </c>
      <c r="G789" s="44">
        <v>2.1687444063751501E-2</v>
      </c>
      <c r="H789" s="53">
        <v>-6.6022065203917193E-2</v>
      </c>
    </row>
    <row r="790" spans="1:8" x14ac:dyDescent="0.25">
      <c r="A790" t="s">
        <v>214</v>
      </c>
      <c r="B790" t="s">
        <v>68</v>
      </c>
      <c r="C790">
        <v>2020</v>
      </c>
      <c r="D790">
        <v>2021</v>
      </c>
      <c r="E790" s="49">
        <v>113016</v>
      </c>
      <c r="F790" s="49">
        <v>106662</v>
      </c>
      <c r="G790" s="44">
        <v>-5.6222127840305801E-2</v>
      </c>
      <c r="H790" s="53">
        <v>-0.11853229205404735</v>
      </c>
    </row>
    <row r="791" spans="1:8" x14ac:dyDescent="0.25">
      <c r="A791" t="s">
        <v>214</v>
      </c>
      <c r="B791" t="s">
        <v>68</v>
      </c>
      <c r="C791">
        <v>2021</v>
      </c>
      <c r="D791">
        <v>2022</v>
      </c>
      <c r="E791" s="49">
        <v>106662</v>
      </c>
      <c r="F791" s="49">
        <v>98637</v>
      </c>
      <c r="G791" s="44">
        <v>-7.5237666647915799E-2</v>
      </c>
      <c r="H791" s="53">
        <v>-0.18485186562538738</v>
      </c>
    </row>
    <row r="792" spans="1:8" x14ac:dyDescent="0.25">
      <c r="A792" t="s">
        <v>95</v>
      </c>
      <c r="B792" t="s">
        <v>20</v>
      </c>
      <c r="C792">
        <v>2018</v>
      </c>
      <c r="D792">
        <v>2019</v>
      </c>
      <c r="E792" s="49">
        <v>362466</v>
      </c>
      <c r="F792" s="49">
        <v>413354</v>
      </c>
      <c r="G792" s="44">
        <v>0.14039385763078499</v>
      </c>
      <c r="H792" s="53">
        <v>0.14039385763078499</v>
      </c>
    </row>
    <row r="793" spans="1:8" x14ac:dyDescent="0.25">
      <c r="A793" t="s">
        <v>95</v>
      </c>
      <c r="B793" t="s">
        <v>20</v>
      </c>
      <c r="C793">
        <v>2019</v>
      </c>
      <c r="D793">
        <v>2020</v>
      </c>
      <c r="E793" s="49">
        <v>413354</v>
      </c>
      <c r="F793" s="49">
        <v>470137</v>
      </c>
      <c r="G793" s="44">
        <v>0.13737135723859001</v>
      </c>
      <c r="H793" s="53">
        <v>0.29705130964007659</v>
      </c>
    </row>
    <row r="794" spans="1:8" x14ac:dyDescent="0.25">
      <c r="A794" t="s">
        <v>95</v>
      </c>
      <c r="B794" t="s">
        <v>20</v>
      </c>
      <c r="C794">
        <v>2020</v>
      </c>
      <c r="D794">
        <v>2021</v>
      </c>
      <c r="E794" s="49">
        <v>470137</v>
      </c>
      <c r="F794" s="49">
        <v>547838</v>
      </c>
      <c r="G794" s="44">
        <v>0.16527310124495601</v>
      </c>
      <c r="H794" s="53">
        <v>0.51141900205812407</v>
      </c>
    </row>
    <row r="795" spans="1:8" x14ac:dyDescent="0.25">
      <c r="A795" t="s">
        <v>95</v>
      </c>
      <c r="B795" t="s">
        <v>20</v>
      </c>
      <c r="C795">
        <v>2021</v>
      </c>
      <c r="D795">
        <v>2022</v>
      </c>
      <c r="E795" s="49">
        <v>547838</v>
      </c>
      <c r="F795" s="49">
        <v>637769</v>
      </c>
      <c r="G795" s="44">
        <v>0.16415619215899599</v>
      </c>
      <c r="H795" s="53">
        <v>0.75952779019273531</v>
      </c>
    </row>
    <row r="796" spans="1:8" x14ac:dyDescent="0.25">
      <c r="A796" t="s">
        <v>239</v>
      </c>
      <c r="B796" t="s">
        <v>68</v>
      </c>
      <c r="C796">
        <v>2021</v>
      </c>
      <c r="D796">
        <v>2022</v>
      </c>
      <c r="E796" s="49">
        <v>1027</v>
      </c>
      <c r="F796" s="49">
        <v>1157</v>
      </c>
      <c r="G796" s="44">
        <v>0.126582278481013</v>
      </c>
      <c r="H796" s="53">
        <v>0.126582278481013</v>
      </c>
    </row>
    <row r="797" spans="1:8" x14ac:dyDescent="0.25">
      <c r="A797" t="s">
        <v>182</v>
      </c>
      <c r="B797" t="s">
        <v>68</v>
      </c>
      <c r="C797">
        <v>2018</v>
      </c>
      <c r="D797">
        <v>2019</v>
      </c>
      <c r="E797" s="49">
        <v>4482</v>
      </c>
      <c r="F797" s="49">
        <v>5772</v>
      </c>
      <c r="G797" s="44">
        <v>0.28781793842034797</v>
      </c>
      <c r="H797" s="53">
        <v>0.28781793842034797</v>
      </c>
    </row>
    <row r="798" spans="1:8" x14ac:dyDescent="0.25">
      <c r="A798" t="s">
        <v>182</v>
      </c>
      <c r="B798" t="s">
        <v>68</v>
      </c>
      <c r="C798">
        <v>2019</v>
      </c>
      <c r="D798">
        <v>2020</v>
      </c>
      <c r="E798" s="49">
        <v>5772</v>
      </c>
      <c r="F798" s="49">
        <v>8270</v>
      </c>
      <c r="G798" s="44">
        <v>0.43277893277893298</v>
      </c>
      <c r="H798" s="53">
        <v>0.8451584114234717</v>
      </c>
    </row>
    <row r="799" spans="1:8" x14ac:dyDescent="0.25">
      <c r="A799" t="s">
        <v>182</v>
      </c>
      <c r="B799" t="s">
        <v>68</v>
      </c>
      <c r="C799">
        <v>2020</v>
      </c>
      <c r="D799">
        <v>2021</v>
      </c>
      <c r="E799" s="49">
        <v>8270</v>
      </c>
      <c r="F799" s="49">
        <v>11822</v>
      </c>
      <c r="G799" s="44">
        <v>0.42950423216444999</v>
      </c>
      <c r="H799" s="53">
        <v>1.6376617581436859</v>
      </c>
    </row>
    <row r="800" spans="1:8" x14ac:dyDescent="0.25">
      <c r="A800" t="s">
        <v>182</v>
      </c>
      <c r="B800" t="s">
        <v>68</v>
      </c>
      <c r="C800">
        <v>2021</v>
      </c>
      <c r="D800">
        <v>2022</v>
      </c>
      <c r="E800" s="49">
        <v>11822</v>
      </c>
      <c r="F800" s="49">
        <v>13793</v>
      </c>
      <c r="G800" s="44">
        <v>0.166723058704111</v>
      </c>
      <c r="H800" s="53">
        <v>2.0774207942882641</v>
      </c>
    </row>
    <row r="801" spans="1:8" x14ac:dyDescent="0.25">
      <c r="A801" t="s">
        <v>47</v>
      </c>
      <c r="B801" t="s">
        <v>20</v>
      </c>
      <c r="C801">
        <v>2018</v>
      </c>
      <c r="D801">
        <v>2019</v>
      </c>
      <c r="E801" s="49">
        <v>250085</v>
      </c>
      <c r="F801" s="49">
        <v>234910</v>
      </c>
      <c r="G801" s="44">
        <v>-6.0679369014535099E-2</v>
      </c>
      <c r="H801" s="53">
        <v>-6.0679369014535099E-2</v>
      </c>
    </row>
    <row r="802" spans="1:8" x14ac:dyDescent="0.25">
      <c r="A802" t="s">
        <v>47</v>
      </c>
      <c r="B802" t="s">
        <v>20</v>
      </c>
      <c r="C802">
        <v>2019</v>
      </c>
      <c r="D802">
        <v>2020</v>
      </c>
      <c r="E802" s="49">
        <v>234910</v>
      </c>
      <c r="F802" s="49">
        <v>215187</v>
      </c>
      <c r="G802" s="44">
        <v>-8.3959814397003105E-2</v>
      </c>
      <c r="H802" s="53">
        <v>-0.13954455485135053</v>
      </c>
    </row>
    <row r="803" spans="1:8" x14ac:dyDescent="0.25">
      <c r="A803" t="s">
        <v>47</v>
      </c>
      <c r="B803" t="s">
        <v>20</v>
      </c>
      <c r="C803">
        <v>2020</v>
      </c>
      <c r="D803">
        <v>2021</v>
      </c>
      <c r="E803" s="49">
        <v>215187</v>
      </c>
      <c r="F803" s="49">
        <v>269584</v>
      </c>
      <c r="G803" s="44">
        <v>0.252789434305976</v>
      </c>
      <c r="H803" s="53">
        <v>7.7969490373273082E-2</v>
      </c>
    </row>
    <row r="804" spans="1:8" x14ac:dyDescent="0.25">
      <c r="A804" t="s">
        <v>47</v>
      </c>
      <c r="B804" t="s">
        <v>20</v>
      </c>
      <c r="C804">
        <v>2021</v>
      </c>
      <c r="D804">
        <v>2022</v>
      </c>
      <c r="E804" s="49">
        <v>269584</v>
      </c>
      <c r="F804" s="49">
        <v>277733</v>
      </c>
      <c r="G804" s="44">
        <v>3.0228055077452701E-2</v>
      </c>
      <c r="H804" s="53">
        <v>0.11055441150008997</v>
      </c>
    </row>
    <row r="805" spans="1:8" x14ac:dyDescent="0.25">
      <c r="A805" t="s">
        <v>200</v>
      </c>
      <c r="B805" t="s">
        <v>68</v>
      </c>
      <c r="C805">
        <v>2018</v>
      </c>
      <c r="D805">
        <v>2019</v>
      </c>
      <c r="E805" s="49">
        <v>197090</v>
      </c>
      <c r="F805" s="49">
        <v>209090</v>
      </c>
      <c r="G805" s="44">
        <v>6.08858896950632E-2</v>
      </c>
      <c r="H805" s="53">
        <v>6.08858896950632E-2</v>
      </c>
    </row>
    <row r="806" spans="1:8" x14ac:dyDescent="0.25">
      <c r="A806" t="s">
        <v>200</v>
      </c>
      <c r="B806" t="s">
        <v>68</v>
      </c>
      <c r="C806">
        <v>2019</v>
      </c>
      <c r="D806">
        <v>2020</v>
      </c>
      <c r="E806" s="49">
        <v>209090</v>
      </c>
      <c r="F806" s="49">
        <v>216424</v>
      </c>
      <c r="G806" s="44">
        <v>3.5075804677411601E-2</v>
      </c>
      <c r="H806" s="53">
        <v>9.8097315947029279E-2</v>
      </c>
    </row>
    <row r="807" spans="1:8" x14ac:dyDescent="0.25">
      <c r="A807" t="s">
        <v>200</v>
      </c>
      <c r="B807" t="s">
        <v>68</v>
      </c>
      <c r="C807">
        <v>2020</v>
      </c>
      <c r="D807">
        <v>2021</v>
      </c>
      <c r="E807" s="49">
        <v>216424</v>
      </c>
      <c r="F807" s="49">
        <v>200085</v>
      </c>
      <c r="G807" s="44">
        <v>-7.5495323993642102E-2</v>
      </c>
      <c r="H807" s="53">
        <v>1.5196103303059516E-2</v>
      </c>
    </row>
    <row r="808" spans="1:8" x14ac:dyDescent="0.25">
      <c r="A808" t="s">
        <v>200</v>
      </c>
      <c r="B808" t="s">
        <v>68</v>
      </c>
      <c r="C808">
        <v>2021</v>
      </c>
      <c r="D808">
        <v>2022</v>
      </c>
      <c r="E808" s="49">
        <v>200085</v>
      </c>
      <c r="F808" s="49">
        <v>193972</v>
      </c>
      <c r="G808" s="44">
        <v>-3.0552015393457799E-2</v>
      </c>
      <c r="H808" s="53">
        <v>-1.5820183672433912E-2</v>
      </c>
    </row>
    <row r="809" spans="1:8" x14ac:dyDescent="0.25">
      <c r="A809" t="s">
        <v>242</v>
      </c>
      <c r="B809" t="s">
        <v>68</v>
      </c>
      <c r="C809">
        <v>2019</v>
      </c>
      <c r="D809">
        <v>2020</v>
      </c>
      <c r="E809" s="49">
        <v>2402</v>
      </c>
      <c r="F809" s="49">
        <v>3431</v>
      </c>
      <c r="G809" s="44">
        <v>0.428393005828476</v>
      </c>
      <c r="H809" s="53">
        <v>0.428393005828476</v>
      </c>
    </row>
    <row r="810" spans="1:8" x14ac:dyDescent="0.25">
      <c r="A810" t="s">
        <v>242</v>
      </c>
      <c r="B810" t="s">
        <v>68</v>
      </c>
      <c r="C810">
        <v>2020</v>
      </c>
      <c r="D810">
        <v>2021</v>
      </c>
      <c r="E810" s="49">
        <v>3431</v>
      </c>
      <c r="F810" s="49">
        <v>5585</v>
      </c>
      <c r="G810" s="44">
        <v>0.62780530457592498</v>
      </c>
      <c r="H810" s="53">
        <v>1.3251457119067445</v>
      </c>
    </row>
    <row r="811" spans="1:8" x14ac:dyDescent="0.25">
      <c r="A811" t="s">
        <v>242</v>
      </c>
      <c r="B811" t="s">
        <v>68</v>
      </c>
      <c r="C811">
        <v>2021</v>
      </c>
      <c r="D811">
        <v>2022</v>
      </c>
      <c r="E811" s="49">
        <v>5585</v>
      </c>
      <c r="F811" s="49">
        <v>6722</v>
      </c>
      <c r="G811" s="44">
        <v>0.20358102059086799</v>
      </c>
      <c r="H811" s="53">
        <v>1.7985012489592007</v>
      </c>
    </row>
    <row r="812" spans="1:8" x14ac:dyDescent="0.25">
      <c r="A812" t="s">
        <v>159</v>
      </c>
      <c r="B812" t="s">
        <v>68</v>
      </c>
      <c r="C812">
        <v>2018</v>
      </c>
      <c r="D812">
        <v>2019</v>
      </c>
      <c r="E812" s="49">
        <v>274086</v>
      </c>
      <c r="F812" s="49">
        <v>273199</v>
      </c>
      <c r="G812" s="44">
        <v>-3.2362105324606101E-3</v>
      </c>
      <c r="H812" s="53">
        <v>-3.2362105324606101E-3</v>
      </c>
    </row>
    <row r="813" spans="1:8" x14ac:dyDescent="0.25">
      <c r="A813" t="s">
        <v>159</v>
      </c>
      <c r="B813" t="s">
        <v>68</v>
      </c>
      <c r="C813">
        <v>2019</v>
      </c>
      <c r="D813">
        <v>2020</v>
      </c>
      <c r="E813" s="49">
        <v>273199</v>
      </c>
      <c r="F813" s="49">
        <v>324674</v>
      </c>
      <c r="G813" s="44">
        <v>0.18841577018949601</v>
      </c>
      <c r="H813" s="53">
        <v>0.18456980655706604</v>
      </c>
    </row>
    <row r="814" spans="1:8" x14ac:dyDescent="0.25">
      <c r="A814" t="s">
        <v>159</v>
      </c>
      <c r="B814" t="s">
        <v>68</v>
      </c>
      <c r="C814">
        <v>2020</v>
      </c>
      <c r="D814">
        <v>2021</v>
      </c>
      <c r="E814" s="49">
        <v>324674</v>
      </c>
      <c r="F814" s="49">
        <v>322594</v>
      </c>
      <c r="G814" s="44">
        <v>-6.4064261382186403E-3</v>
      </c>
      <c r="H814" s="53">
        <v>0.17698094758579425</v>
      </c>
    </row>
    <row r="815" spans="1:8" x14ac:dyDescent="0.25">
      <c r="A815" t="s">
        <v>159</v>
      </c>
      <c r="B815" t="s">
        <v>68</v>
      </c>
      <c r="C815">
        <v>2021</v>
      </c>
      <c r="D815">
        <v>2022</v>
      </c>
      <c r="E815" s="49">
        <v>322594</v>
      </c>
      <c r="F815" s="49">
        <v>303107</v>
      </c>
      <c r="G815" s="44">
        <v>-6.0407199141955498E-2</v>
      </c>
      <c r="H815" s="53">
        <v>0.10588282509869165</v>
      </c>
    </row>
    <row r="816" spans="1:8" x14ac:dyDescent="0.25">
      <c r="A816" t="s">
        <v>236</v>
      </c>
      <c r="B816" t="s">
        <v>68</v>
      </c>
      <c r="C816">
        <v>2019</v>
      </c>
      <c r="D816">
        <v>2020</v>
      </c>
      <c r="E816" s="49">
        <v>1056</v>
      </c>
      <c r="F816" s="49">
        <v>1203</v>
      </c>
      <c r="G816" s="44">
        <v>0.139204545454545</v>
      </c>
      <c r="H816" s="53">
        <v>0.139204545454545</v>
      </c>
    </row>
    <row r="817" spans="1:8" x14ac:dyDescent="0.25">
      <c r="A817" t="s">
        <v>236</v>
      </c>
      <c r="B817" t="s">
        <v>68</v>
      </c>
      <c r="C817">
        <v>2020</v>
      </c>
      <c r="D817">
        <v>2021</v>
      </c>
      <c r="E817" s="49">
        <v>1203</v>
      </c>
      <c r="F817" s="49">
        <v>1337</v>
      </c>
      <c r="G817" s="44">
        <v>0.111388196176226</v>
      </c>
      <c r="H817" s="53">
        <v>0.26609848484848486</v>
      </c>
    </row>
    <row r="818" spans="1:8" x14ac:dyDescent="0.25">
      <c r="A818" t="s">
        <v>236</v>
      </c>
      <c r="B818" t="s">
        <v>68</v>
      </c>
      <c r="C818">
        <v>2021</v>
      </c>
      <c r="D818">
        <v>2022</v>
      </c>
      <c r="E818" s="49">
        <v>1337</v>
      </c>
      <c r="F818" s="49">
        <v>1687</v>
      </c>
      <c r="G818" s="44">
        <v>0.26178010471204199</v>
      </c>
      <c r="H818" s="53">
        <v>0.59753787878787878</v>
      </c>
    </row>
    <row r="819" spans="1:8" x14ac:dyDescent="0.25">
      <c r="A819" t="s">
        <v>213</v>
      </c>
      <c r="B819" t="s">
        <v>68</v>
      </c>
      <c r="C819">
        <v>2020</v>
      </c>
      <c r="D819">
        <v>2021</v>
      </c>
      <c r="E819" s="49">
        <v>2373</v>
      </c>
      <c r="F819" s="49">
        <v>4605</v>
      </c>
      <c r="G819" s="44">
        <v>0.94058154235145397</v>
      </c>
      <c r="H819" s="53">
        <v>0.94058154235145397</v>
      </c>
    </row>
    <row r="820" spans="1:8" x14ac:dyDescent="0.25">
      <c r="A820" t="s">
        <v>213</v>
      </c>
      <c r="B820" t="s">
        <v>68</v>
      </c>
      <c r="C820">
        <v>2021</v>
      </c>
      <c r="D820">
        <v>2022</v>
      </c>
      <c r="E820" s="49">
        <v>4605</v>
      </c>
      <c r="F820" s="49">
        <v>5758</v>
      </c>
      <c r="G820" s="44">
        <v>0.25038002171552698</v>
      </c>
      <c r="H820" s="53">
        <v>1.426464391066161</v>
      </c>
    </row>
    <row r="821" spans="1:8" x14ac:dyDescent="0.25">
      <c r="A821" t="s">
        <v>66</v>
      </c>
      <c r="B821" t="s">
        <v>20</v>
      </c>
      <c r="C821">
        <v>2018</v>
      </c>
      <c r="D821">
        <v>2019</v>
      </c>
      <c r="E821" s="49">
        <v>804665</v>
      </c>
      <c r="F821" s="49">
        <v>889180</v>
      </c>
      <c r="G821" s="44">
        <v>0.105031286311695</v>
      </c>
      <c r="H821" s="53">
        <v>0.105031286311695</v>
      </c>
    </row>
    <row r="822" spans="1:8" x14ac:dyDescent="0.25">
      <c r="A822" t="s">
        <v>66</v>
      </c>
      <c r="B822" t="s">
        <v>20</v>
      </c>
      <c r="C822">
        <v>2019</v>
      </c>
      <c r="D822">
        <v>2020</v>
      </c>
      <c r="E822" s="49">
        <v>889180</v>
      </c>
      <c r="F822" s="49">
        <v>940255</v>
      </c>
      <c r="G822" s="44">
        <v>5.74405632155469E-2</v>
      </c>
      <c r="H822" s="53">
        <v>0.16850490576823896</v>
      </c>
    </row>
    <row r="823" spans="1:8" x14ac:dyDescent="0.25">
      <c r="A823" t="s">
        <v>66</v>
      </c>
      <c r="B823" t="s">
        <v>20</v>
      </c>
      <c r="C823">
        <v>2020</v>
      </c>
      <c r="D823">
        <v>2021</v>
      </c>
      <c r="E823" s="49">
        <v>940255</v>
      </c>
      <c r="F823" s="49">
        <v>1034899</v>
      </c>
      <c r="G823" s="44">
        <v>0.100657800277584</v>
      </c>
      <c r="H823" s="53">
        <v>0.28612403919643581</v>
      </c>
    </row>
    <row r="824" spans="1:8" x14ac:dyDescent="0.25">
      <c r="A824" t="s">
        <v>66</v>
      </c>
      <c r="B824" t="s">
        <v>20</v>
      </c>
      <c r="C824">
        <v>2021</v>
      </c>
      <c r="D824">
        <v>2022</v>
      </c>
      <c r="E824" s="49">
        <v>1034899</v>
      </c>
      <c r="F824" s="49">
        <v>1153922</v>
      </c>
      <c r="G824" s="44">
        <v>0.115009290761707</v>
      </c>
      <c r="H824" s="53">
        <v>0.43404025277599995</v>
      </c>
    </row>
    <row r="825" spans="1:8" x14ac:dyDescent="0.25">
      <c r="A825" t="s">
        <v>270</v>
      </c>
      <c r="B825" t="s">
        <v>68</v>
      </c>
      <c r="C825">
        <v>2018</v>
      </c>
      <c r="D825">
        <v>2019</v>
      </c>
      <c r="E825" s="49">
        <v>5248</v>
      </c>
      <c r="F825" s="49">
        <v>5528</v>
      </c>
      <c r="G825" s="44">
        <v>5.3353658536585399E-2</v>
      </c>
      <c r="H825" s="53">
        <v>5.3353658536585399E-2</v>
      </c>
    </row>
    <row r="826" spans="1:8" x14ac:dyDescent="0.25">
      <c r="A826" t="s">
        <v>270</v>
      </c>
      <c r="B826" t="s">
        <v>68</v>
      </c>
      <c r="C826">
        <v>2019</v>
      </c>
      <c r="D826">
        <v>2020</v>
      </c>
      <c r="E826" s="49">
        <v>5528</v>
      </c>
      <c r="F826" s="49">
        <v>5284</v>
      </c>
      <c r="G826" s="44">
        <v>-4.4138929088277899E-2</v>
      </c>
      <c r="H826" s="53">
        <v>6.8597560975609756E-3</v>
      </c>
    </row>
    <row r="827" spans="1:8" x14ac:dyDescent="0.25">
      <c r="A827" t="s">
        <v>270</v>
      </c>
      <c r="B827" t="s">
        <v>68</v>
      </c>
      <c r="C827">
        <v>2020</v>
      </c>
      <c r="D827">
        <v>2021</v>
      </c>
      <c r="E827" s="49">
        <v>5284</v>
      </c>
      <c r="F827" s="49">
        <v>2787</v>
      </c>
      <c r="G827" s="44">
        <v>-0.47255866767600302</v>
      </c>
      <c r="H827" s="53">
        <v>-0.4689405487804878</v>
      </c>
    </row>
    <row r="828" spans="1:8" x14ac:dyDescent="0.25">
      <c r="A828" t="s">
        <v>270</v>
      </c>
      <c r="B828" t="s">
        <v>68</v>
      </c>
      <c r="C828">
        <v>2021</v>
      </c>
      <c r="D828">
        <v>2022</v>
      </c>
      <c r="E828" s="49">
        <v>2787</v>
      </c>
      <c r="F828" s="49">
        <v>1403</v>
      </c>
      <c r="G828" s="44">
        <v>-0.49659131682813101</v>
      </c>
      <c r="H828" s="53">
        <v>-0.73266006097560976</v>
      </c>
    </row>
    <row r="829" spans="1:8" x14ac:dyDescent="0.25">
      <c r="A829" t="s">
        <v>219</v>
      </c>
      <c r="B829" t="s">
        <v>68</v>
      </c>
      <c r="C829">
        <v>2018</v>
      </c>
      <c r="D829">
        <v>2019</v>
      </c>
      <c r="E829" s="49">
        <v>25049</v>
      </c>
      <c r="F829" s="49">
        <v>23255</v>
      </c>
      <c r="G829" s="44">
        <v>-7.1619625533953499E-2</v>
      </c>
      <c r="H829" s="53">
        <v>-7.1619625533953499E-2</v>
      </c>
    </row>
    <row r="830" spans="1:8" x14ac:dyDescent="0.25">
      <c r="A830" t="s">
        <v>219</v>
      </c>
      <c r="B830" t="s">
        <v>68</v>
      </c>
      <c r="C830">
        <v>2019</v>
      </c>
      <c r="D830">
        <v>2020</v>
      </c>
      <c r="E830" s="49">
        <v>23255</v>
      </c>
      <c r="F830" s="49">
        <v>20102</v>
      </c>
      <c r="G830" s="44">
        <v>-0.13558374543109</v>
      </c>
      <c r="H830" s="53">
        <v>-0.19749291388877799</v>
      </c>
    </row>
    <row r="831" spans="1:8" x14ac:dyDescent="0.25">
      <c r="A831" t="s">
        <v>219</v>
      </c>
      <c r="B831" t="s">
        <v>68</v>
      </c>
      <c r="C831">
        <v>2020</v>
      </c>
      <c r="D831">
        <v>2021</v>
      </c>
      <c r="E831" s="49">
        <v>20102</v>
      </c>
      <c r="F831" s="49">
        <v>21541</v>
      </c>
      <c r="G831" s="44">
        <v>7.1584916923689207E-2</v>
      </c>
      <c r="H831" s="53">
        <v>-0.14004551079883429</v>
      </c>
    </row>
    <row r="832" spans="1:8" x14ac:dyDescent="0.25">
      <c r="A832" t="s">
        <v>219</v>
      </c>
      <c r="B832" t="s">
        <v>68</v>
      </c>
      <c r="C832">
        <v>2021</v>
      </c>
      <c r="D832">
        <v>2022</v>
      </c>
      <c r="E832" s="49">
        <v>21541</v>
      </c>
      <c r="F832" s="49">
        <v>20588</v>
      </c>
      <c r="G832" s="44">
        <v>-4.4241214428299501E-2</v>
      </c>
      <c r="H832" s="53">
        <v>-0.17809094175416185</v>
      </c>
    </row>
    <row r="833" spans="1:8" x14ac:dyDescent="0.25">
      <c r="A833" t="s">
        <v>74</v>
      </c>
      <c r="B833" t="s">
        <v>20</v>
      </c>
      <c r="C833">
        <v>2018</v>
      </c>
      <c r="D833">
        <v>2019</v>
      </c>
      <c r="E833" s="49">
        <v>362582</v>
      </c>
      <c r="F833" s="49">
        <v>393403</v>
      </c>
      <c r="G833" s="44">
        <v>8.5004219735121997E-2</v>
      </c>
      <c r="H833" s="53">
        <v>8.5004219735121997E-2</v>
      </c>
    </row>
    <row r="834" spans="1:8" x14ac:dyDescent="0.25">
      <c r="A834" t="s">
        <v>74</v>
      </c>
      <c r="B834" t="s">
        <v>20</v>
      </c>
      <c r="C834">
        <v>2019</v>
      </c>
      <c r="D834">
        <v>2020</v>
      </c>
      <c r="E834" s="49">
        <v>393403</v>
      </c>
      <c r="F834" s="49">
        <v>419663</v>
      </c>
      <c r="G834" s="44">
        <v>6.6750889037450203E-2</v>
      </c>
      <c r="H834" s="53">
        <v>0.1574292160118263</v>
      </c>
    </row>
    <row r="835" spans="1:8" x14ac:dyDescent="0.25">
      <c r="A835" t="s">
        <v>74</v>
      </c>
      <c r="B835" t="s">
        <v>20</v>
      </c>
      <c r="C835">
        <v>2020</v>
      </c>
      <c r="D835">
        <v>2021</v>
      </c>
      <c r="E835" s="49">
        <v>419663</v>
      </c>
      <c r="F835" s="49">
        <v>453715</v>
      </c>
      <c r="G835" s="44">
        <v>8.1141296707119795E-2</v>
      </c>
      <c r="H835" s="53">
        <v>0.25134452344573088</v>
      </c>
    </row>
    <row r="836" spans="1:8" x14ac:dyDescent="0.25">
      <c r="A836" t="s">
        <v>74</v>
      </c>
      <c r="B836" t="s">
        <v>20</v>
      </c>
      <c r="C836">
        <v>2021</v>
      </c>
      <c r="D836">
        <v>2022</v>
      </c>
      <c r="E836" s="49">
        <v>453715</v>
      </c>
      <c r="F836" s="49">
        <v>490225</v>
      </c>
      <c r="G836" s="44">
        <v>8.0469016893865097E-2</v>
      </c>
      <c r="H836" s="53">
        <v>0.35203898704293096</v>
      </c>
    </row>
    <row r="837" spans="1:8" x14ac:dyDescent="0.25">
      <c r="A837" t="s">
        <v>158</v>
      </c>
      <c r="B837" t="s">
        <v>20</v>
      </c>
      <c r="C837">
        <v>2018</v>
      </c>
      <c r="D837">
        <v>2019</v>
      </c>
      <c r="E837" s="49">
        <v>214696</v>
      </c>
      <c r="F837" s="49">
        <v>214961</v>
      </c>
      <c r="G837" s="44">
        <v>1.2343033871148E-3</v>
      </c>
      <c r="H837" s="53">
        <v>1.2343033871148E-3</v>
      </c>
    </row>
    <row r="838" spans="1:8" x14ac:dyDescent="0.25">
      <c r="A838" t="s">
        <v>158</v>
      </c>
      <c r="B838" t="s">
        <v>20</v>
      </c>
      <c r="C838">
        <v>2019</v>
      </c>
      <c r="D838">
        <v>2020</v>
      </c>
      <c r="E838" s="49">
        <v>214961</v>
      </c>
      <c r="F838" s="49">
        <v>239951</v>
      </c>
      <c r="G838" s="44">
        <v>0.116253646010207</v>
      </c>
      <c r="H838" s="53">
        <v>0.11763144166635615</v>
      </c>
    </row>
    <row r="839" spans="1:8" x14ac:dyDescent="0.25">
      <c r="A839" t="s">
        <v>158</v>
      </c>
      <c r="B839" t="s">
        <v>20</v>
      </c>
      <c r="C839">
        <v>2020</v>
      </c>
      <c r="D839">
        <v>2021</v>
      </c>
      <c r="E839" s="49">
        <v>239951</v>
      </c>
      <c r="F839" s="49">
        <v>276386</v>
      </c>
      <c r="G839" s="44">
        <v>0.15184350138153199</v>
      </c>
      <c r="H839" s="53">
        <v>0.28733651302306518</v>
      </c>
    </row>
    <row r="840" spans="1:8" x14ac:dyDescent="0.25">
      <c r="A840" t="s">
        <v>158</v>
      </c>
      <c r="B840" t="s">
        <v>20</v>
      </c>
      <c r="C840">
        <v>2021</v>
      </c>
      <c r="D840">
        <v>2022</v>
      </c>
      <c r="E840" s="49">
        <v>276386</v>
      </c>
      <c r="F840" s="49">
        <v>288185</v>
      </c>
      <c r="G840" s="44">
        <v>4.2690295456354499E-2</v>
      </c>
      <c r="H840" s="53">
        <v>0.342293289115773</v>
      </c>
    </row>
    <row r="841" spans="1:8" x14ac:dyDescent="0.25">
      <c r="A841" t="s">
        <v>244</v>
      </c>
      <c r="B841" t="s">
        <v>68</v>
      </c>
      <c r="C841">
        <v>2018</v>
      </c>
      <c r="D841">
        <v>2019</v>
      </c>
      <c r="E841" s="49">
        <v>44345</v>
      </c>
      <c r="F841" s="49">
        <v>47762</v>
      </c>
      <c r="G841" s="44">
        <v>7.7054910361934806E-2</v>
      </c>
      <c r="H841" s="53">
        <v>7.7054910361934806E-2</v>
      </c>
    </row>
    <row r="842" spans="1:8" x14ac:dyDescent="0.25">
      <c r="A842" t="s">
        <v>244</v>
      </c>
      <c r="B842" t="s">
        <v>68</v>
      </c>
      <c r="C842">
        <v>2019</v>
      </c>
      <c r="D842">
        <v>2020</v>
      </c>
      <c r="E842" s="49">
        <v>47762</v>
      </c>
      <c r="F842" s="49">
        <v>51157</v>
      </c>
      <c r="G842" s="44">
        <v>7.1081612997780694E-2</v>
      </c>
      <c r="H842" s="53">
        <v>0.15361371067764124</v>
      </c>
    </row>
    <row r="843" spans="1:8" x14ac:dyDescent="0.25">
      <c r="A843" t="s">
        <v>244</v>
      </c>
      <c r="B843" t="s">
        <v>68</v>
      </c>
      <c r="C843">
        <v>2020</v>
      </c>
      <c r="D843">
        <v>2021</v>
      </c>
      <c r="E843" s="49">
        <v>51157</v>
      </c>
      <c r="F843" s="49">
        <v>54626</v>
      </c>
      <c r="G843" s="44">
        <v>6.7810856774244005E-2</v>
      </c>
      <c r="H843" s="53">
        <v>0.2318412447852069</v>
      </c>
    </row>
    <row r="844" spans="1:8" x14ac:dyDescent="0.25">
      <c r="A844" t="s">
        <v>244</v>
      </c>
      <c r="B844" t="s">
        <v>68</v>
      </c>
      <c r="C844">
        <v>2021</v>
      </c>
      <c r="D844">
        <v>2022</v>
      </c>
      <c r="E844" s="49">
        <v>54626</v>
      </c>
      <c r="F844" s="49">
        <v>59562</v>
      </c>
      <c r="G844" s="44">
        <v>9.0359901878226498E-2</v>
      </c>
      <c r="H844" s="53">
        <v>0.34315029879355058</v>
      </c>
    </row>
    <row r="845" spans="1:8" x14ac:dyDescent="0.25">
      <c r="A845" t="s">
        <v>232</v>
      </c>
      <c r="B845" t="s">
        <v>68</v>
      </c>
      <c r="C845">
        <v>2018</v>
      </c>
      <c r="D845">
        <v>2019</v>
      </c>
      <c r="E845" s="49">
        <v>79564</v>
      </c>
      <c r="F845" s="49">
        <v>84575</v>
      </c>
      <c r="G845" s="44">
        <v>6.2980745060580198E-2</v>
      </c>
      <c r="H845" s="53">
        <v>6.2980745060580198E-2</v>
      </c>
    </row>
    <row r="846" spans="1:8" x14ac:dyDescent="0.25">
      <c r="A846" t="s">
        <v>232</v>
      </c>
      <c r="B846" t="s">
        <v>68</v>
      </c>
      <c r="C846">
        <v>2019</v>
      </c>
      <c r="D846">
        <v>2020</v>
      </c>
      <c r="E846" s="49">
        <v>84575</v>
      </c>
      <c r="F846" s="49">
        <v>78451</v>
      </c>
      <c r="G846" s="44">
        <v>-7.2409104345255701E-2</v>
      </c>
      <c r="H846" s="53">
        <v>-1.3988738625509024E-2</v>
      </c>
    </row>
    <row r="847" spans="1:8" x14ac:dyDescent="0.25">
      <c r="A847" t="s">
        <v>232</v>
      </c>
      <c r="B847" t="s">
        <v>68</v>
      </c>
      <c r="C847">
        <v>2020</v>
      </c>
      <c r="D847">
        <v>2021</v>
      </c>
      <c r="E847" s="49">
        <v>78451</v>
      </c>
      <c r="F847" s="49">
        <v>74086</v>
      </c>
      <c r="G847" s="44">
        <v>-5.5639826133510102E-2</v>
      </c>
      <c r="H847" s="53">
        <v>-6.8850233774068681E-2</v>
      </c>
    </row>
    <row r="848" spans="1:8" x14ac:dyDescent="0.25">
      <c r="A848" t="s">
        <v>232</v>
      </c>
      <c r="B848" t="s">
        <v>68</v>
      </c>
      <c r="C848">
        <v>2021</v>
      </c>
      <c r="D848">
        <v>2022</v>
      </c>
      <c r="E848" s="49">
        <v>74086</v>
      </c>
      <c r="F848" s="49">
        <v>71825</v>
      </c>
      <c r="G848" s="44">
        <v>-3.05185865075723E-2</v>
      </c>
      <c r="H848" s="53">
        <v>-9.7267608466140465E-2</v>
      </c>
    </row>
    <row r="849" spans="1:8" x14ac:dyDescent="0.25">
      <c r="A849" t="s">
        <v>45</v>
      </c>
      <c r="B849" t="s">
        <v>20</v>
      </c>
      <c r="C849">
        <v>2018</v>
      </c>
      <c r="D849">
        <v>2019</v>
      </c>
      <c r="E849" s="49">
        <v>713906</v>
      </c>
      <c r="F849" s="49">
        <v>657402</v>
      </c>
      <c r="G849" s="44">
        <v>-7.9147674903979004E-2</v>
      </c>
      <c r="H849" s="53">
        <v>-7.9147674903979004E-2</v>
      </c>
    </row>
    <row r="850" spans="1:8" x14ac:dyDescent="0.25">
      <c r="A850" t="s">
        <v>45</v>
      </c>
      <c r="B850" t="s">
        <v>20</v>
      </c>
      <c r="C850">
        <v>2019</v>
      </c>
      <c r="D850">
        <v>2020</v>
      </c>
      <c r="E850" s="49">
        <v>657402</v>
      </c>
      <c r="F850" s="49">
        <v>619578</v>
      </c>
      <c r="G850" s="44">
        <v>-5.75355718418867E-2</v>
      </c>
      <c r="H850" s="53">
        <v>-0.13212944001030949</v>
      </c>
    </row>
    <row r="851" spans="1:8" x14ac:dyDescent="0.25">
      <c r="A851" t="s">
        <v>45</v>
      </c>
      <c r="B851" t="s">
        <v>20</v>
      </c>
      <c r="C851">
        <v>2020</v>
      </c>
      <c r="D851">
        <v>2021</v>
      </c>
      <c r="E851" s="49">
        <v>619578</v>
      </c>
      <c r="F851" s="49">
        <v>630281</v>
      </c>
      <c r="G851" s="44">
        <v>1.7274661140324499E-2</v>
      </c>
      <c r="H851" s="53">
        <v>-0.11713727017282387</v>
      </c>
    </row>
    <row r="852" spans="1:8" x14ac:dyDescent="0.25">
      <c r="A852" t="s">
        <v>45</v>
      </c>
      <c r="B852" t="s">
        <v>20</v>
      </c>
      <c r="C852">
        <v>2021</v>
      </c>
      <c r="D852">
        <v>2022</v>
      </c>
      <c r="E852" s="49">
        <v>630281</v>
      </c>
      <c r="F852" s="49">
        <v>627425</v>
      </c>
      <c r="G852" s="44">
        <v>-4.5313122242301501E-3</v>
      </c>
      <c r="H852" s="53">
        <v>-0.12113779685280696</v>
      </c>
    </row>
    <row r="853" spans="1:8" x14ac:dyDescent="0.25">
      <c r="A853" t="s">
        <v>64</v>
      </c>
      <c r="B853" t="s">
        <v>20</v>
      </c>
      <c r="C853">
        <v>2018</v>
      </c>
      <c r="D853">
        <v>2019</v>
      </c>
      <c r="E853" s="49">
        <v>742780</v>
      </c>
      <c r="F853" s="49">
        <v>798520</v>
      </c>
      <c r="G853" s="44">
        <v>7.5042408250087497E-2</v>
      </c>
      <c r="H853" s="53">
        <v>7.5042408250087497E-2</v>
      </c>
    </row>
    <row r="854" spans="1:8" x14ac:dyDescent="0.25">
      <c r="A854" t="s">
        <v>64</v>
      </c>
      <c r="B854" t="s">
        <v>20</v>
      </c>
      <c r="C854">
        <v>2019</v>
      </c>
      <c r="D854">
        <v>2020</v>
      </c>
      <c r="E854" s="49">
        <v>798520</v>
      </c>
      <c r="F854" s="49">
        <v>878583</v>
      </c>
      <c r="G854" s="44">
        <v>0.10026423884185701</v>
      </c>
      <c r="H854" s="53">
        <v>0.1828307170359999</v>
      </c>
    </row>
    <row r="855" spans="1:8" x14ac:dyDescent="0.25">
      <c r="A855" t="s">
        <v>64</v>
      </c>
      <c r="B855" t="s">
        <v>20</v>
      </c>
      <c r="C855">
        <v>2020</v>
      </c>
      <c r="D855">
        <v>2021</v>
      </c>
      <c r="E855" s="49">
        <v>878583</v>
      </c>
      <c r="F855" s="49">
        <v>1001801</v>
      </c>
      <c r="G855" s="44">
        <v>0.140246282935135</v>
      </c>
      <c r="H855" s="53">
        <v>0.34871832844179973</v>
      </c>
    </row>
    <row r="856" spans="1:8" x14ac:dyDescent="0.25">
      <c r="A856" t="s">
        <v>64</v>
      </c>
      <c r="B856" t="s">
        <v>20</v>
      </c>
      <c r="C856">
        <v>2021</v>
      </c>
      <c r="D856">
        <v>2022</v>
      </c>
      <c r="E856" s="49">
        <v>1001801</v>
      </c>
      <c r="F856" s="49">
        <v>1131392</v>
      </c>
      <c r="G856" s="44">
        <v>0.12935802619482301</v>
      </c>
      <c r="H856" s="53">
        <v>0.5231858693018121</v>
      </c>
    </row>
    <row r="857" spans="1:8" x14ac:dyDescent="0.25">
      <c r="A857" t="s">
        <v>186</v>
      </c>
      <c r="B857" t="s">
        <v>68</v>
      </c>
      <c r="C857">
        <v>2018</v>
      </c>
      <c r="D857">
        <v>2019</v>
      </c>
      <c r="E857" s="49">
        <v>12023</v>
      </c>
      <c r="F857" s="49">
        <v>57932</v>
      </c>
      <c r="G857" s="44">
        <v>3.8184313399318</v>
      </c>
      <c r="H857" s="53">
        <v>3.8184313399318</v>
      </c>
    </row>
    <row r="858" spans="1:8" x14ac:dyDescent="0.25">
      <c r="A858" t="s">
        <v>186</v>
      </c>
      <c r="B858" t="s">
        <v>68</v>
      </c>
      <c r="C858">
        <v>2019</v>
      </c>
      <c r="D858">
        <v>2020</v>
      </c>
      <c r="E858" s="49">
        <v>57932</v>
      </c>
      <c r="F858" s="49">
        <v>93063</v>
      </c>
      <c r="G858" s="44">
        <v>0.60641786922598895</v>
      </c>
      <c r="H858" s="53">
        <v>6.7404142061049654</v>
      </c>
    </row>
    <row r="859" spans="1:8" x14ac:dyDescent="0.25">
      <c r="A859" t="s">
        <v>186</v>
      </c>
      <c r="B859" t="s">
        <v>68</v>
      </c>
      <c r="C859">
        <v>2020</v>
      </c>
      <c r="D859">
        <v>2021</v>
      </c>
      <c r="E859" s="49">
        <v>93063</v>
      </c>
      <c r="F859" s="49">
        <v>146654</v>
      </c>
      <c r="G859" s="44">
        <v>0.57585721500488896</v>
      </c>
      <c r="H859" s="53">
        <v>11.197787573816852</v>
      </c>
    </row>
    <row r="860" spans="1:8" x14ac:dyDescent="0.25">
      <c r="A860" t="s">
        <v>186</v>
      </c>
      <c r="B860" t="s">
        <v>68</v>
      </c>
      <c r="C860">
        <v>2021</v>
      </c>
      <c r="D860">
        <v>2022</v>
      </c>
      <c r="E860" s="49">
        <v>146654</v>
      </c>
      <c r="F860" s="49">
        <v>200294</v>
      </c>
      <c r="G860" s="44">
        <v>0.36575886099254001</v>
      </c>
      <c r="H860" s="53">
        <v>15.659236463445064</v>
      </c>
    </row>
    <row r="861" spans="1:8" x14ac:dyDescent="0.25">
      <c r="A861" t="s">
        <v>205</v>
      </c>
      <c r="B861" t="s">
        <v>68</v>
      </c>
      <c r="C861">
        <v>2019</v>
      </c>
      <c r="D861">
        <v>2020</v>
      </c>
      <c r="E861" s="49">
        <v>1252</v>
      </c>
      <c r="F861" s="49">
        <v>2880</v>
      </c>
      <c r="G861" s="44">
        <v>1.3003194888178899</v>
      </c>
      <c r="H861" s="53">
        <v>1.3003194888178899</v>
      </c>
    </row>
    <row r="862" spans="1:8" x14ac:dyDescent="0.25">
      <c r="A862" t="s">
        <v>205</v>
      </c>
      <c r="B862" t="s">
        <v>68</v>
      </c>
      <c r="C862">
        <v>2020</v>
      </c>
      <c r="D862">
        <v>2021</v>
      </c>
      <c r="E862" s="49">
        <v>2880</v>
      </c>
      <c r="F862" s="49">
        <v>5117</v>
      </c>
      <c r="G862" s="44">
        <v>0.77673611111111096</v>
      </c>
      <c r="H862" s="53">
        <v>3.0870607028753994</v>
      </c>
    </row>
    <row r="863" spans="1:8" x14ac:dyDescent="0.25">
      <c r="A863" t="s">
        <v>205</v>
      </c>
      <c r="B863" t="s">
        <v>68</v>
      </c>
      <c r="C863">
        <v>2021</v>
      </c>
      <c r="D863">
        <v>2022</v>
      </c>
      <c r="E863" s="49">
        <v>5117</v>
      </c>
      <c r="F863" s="49">
        <v>7806</v>
      </c>
      <c r="G863" s="44">
        <v>0.52550322454563203</v>
      </c>
      <c r="H863" s="53">
        <v>5.2348242811501597</v>
      </c>
    </row>
    <row r="864" spans="1:8" x14ac:dyDescent="0.25">
      <c r="A864" t="s">
        <v>199</v>
      </c>
      <c r="B864" t="s">
        <v>68</v>
      </c>
      <c r="C864">
        <v>2018</v>
      </c>
      <c r="D864">
        <v>2019</v>
      </c>
      <c r="E864" s="49">
        <v>61984</v>
      </c>
      <c r="F864" s="49">
        <v>98582</v>
      </c>
      <c r="G864" s="44">
        <v>0.59044269488900403</v>
      </c>
      <c r="H864" s="53">
        <v>0.59044269488900403</v>
      </c>
    </row>
    <row r="865" spans="1:8" x14ac:dyDescent="0.25">
      <c r="A865" t="s">
        <v>199</v>
      </c>
      <c r="B865" t="s">
        <v>68</v>
      </c>
      <c r="C865">
        <v>2019</v>
      </c>
      <c r="D865">
        <v>2020</v>
      </c>
      <c r="E865" s="49">
        <v>98582</v>
      </c>
      <c r="F865" s="49">
        <v>140747</v>
      </c>
      <c r="G865" s="44">
        <v>0.42771499868130097</v>
      </c>
      <c r="H865" s="53">
        <v>1.2706988900361385</v>
      </c>
    </row>
    <row r="866" spans="1:8" x14ac:dyDescent="0.25">
      <c r="A866" t="s">
        <v>199</v>
      </c>
      <c r="B866" t="s">
        <v>68</v>
      </c>
      <c r="C866">
        <v>2020</v>
      </c>
      <c r="D866">
        <v>2021</v>
      </c>
      <c r="E866" s="49">
        <v>140747</v>
      </c>
      <c r="F866" s="49">
        <v>146882</v>
      </c>
      <c r="G866" s="44">
        <v>4.35888509168934E-2</v>
      </c>
      <c r="H866" s="53">
        <v>1.369676045431079</v>
      </c>
    </row>
    <row r="867" spans="1:8" x14ac:dyDescent="0.25">
      <c r="A867" t="s">
        <v>199</v>
      </c>
      <c r="B867" t="s">
        <v>68</v>
      </c>
      <c r="C867">
        <v>2021</v>
      </c>
      <c r="D867">
        <v>2022</v>
      </c>
      <c r="E867" s="49">
        <v>146882</v>
      </c>
      <c r="F867" s="49">
        <v>165177</v>
      </c>
      <c r="G867" s="44">
        <v>0.124555765852861</v>
      </c>
      <c r="H867" s="53">
        <v>1.6648328600929272</v>
      </c>
    </row>
    <row r="868" spans="1:8" x14ac:dyDescent="0.25">
      <c r="A868" t="s">
        <v>39</v>
      </c>
      <c r="B868" t="s">
        <v>20</v>
      </c>
      <c r="C868">
        <v>2018</v>
      </c>
      <c r="D868">
        <v>2019</v>
      </c>
      <c r="E868" s="49">
        <v>288167</v>
      </c>
      <c r="F868" s="49">
        <v>281970</v>
      </c>
      <c r="G868" s="44">
        <v>-2.1504891260970199E-2</v>
      </c>
      <c r="H868" s="53">
        <v>-2.1504891260970199E-2</v>
      </c>
    </row>
    <row r="869" spans="1:8" x14ac:dyDescent="0.25">
      <c r="A869" t="s">
        <v>39</v>
      </c>
      <c r="B869" t="s">
        <v>20</v>
      </c>
      <c r="C869">
        <v>2019</v>
      </c>
      <c r="D869">
        <v>2020</v>
      </c>
      <c r="E869" s="49">
        <v>281970</v>
      </c>
      <c r="F869" s="49">
        <v>279933</v>
      </c>
      <c r="G869" s="44">
        <v>-7.2241727843387598E-3</v>
      </c>
      <c r="H869" s="53">
        <v>-2.8573708995131297E-2</v>
      </c>
    </row>
    <row r="870" spans="1:8" x14ac:dyDescent="0.25">
      <c r="A870" t="s">
        <v>39</v>
      </c>
      <c r="B870" t="s">
        <v>20</v>
      </c>
      <c r="C870">
        <v>2020</v>
      </c>
      <c r="D870">
        <v>2021</v>
      </c>
      <c r="E870" s="49">
        <v>279933</v>
      </c>
      <c r="F870" s="49">
        <v>378091</v>
      </c>
      <c r="G870" s="44">
        <v>0.35064819081708798</v>
      </c>
      <c r="H870" s="53">
        <v>0.31205516245788034</v>
      </c>
    </row>
    <row r="871" spans="1:8" x14ac:dyDescent="0.25">
      <c r="A871" t="s">
        <v>39</v>
      </c>
      <c r="B871" t="s">
        <v>20</v>
      </c>
      <c r="C871">
        <v>2021</v>
      </c>
      <c r="D871">
        <v>2022</v>
      </c>
      <c r="E871" s="49">
        <v>378091</v>
      </c>
      <c r="F871" s="49">
        <v>421534</v>
      </c>
      <c r="G871" s="44">
        <v>0.11490091009836299</v>
      </c>
      <c r="H871" s="53">
        <v>0.46281149472354571</v>
      </c>
    </row>
    <row r="872" spans="1:8" x14ac:dyDescent="0.25">
      <c r="A872" t="s">
        <v>265</v>
      </c>
      <c r="B872" t="s">
        <v>68</v>
      </c>
      <c r="C872">
        <v>2018</v>
      </c>
      <c r="D872">
        <v>2019</v>
      </c>
      <c r="E872" s="49">
        <v>20841</v>
      </c>
      <c r="F872" s="49">
        <v>27058</v>
      </c>
      <c r="G872" s="44">
        <v>0.29830622330982198</v>
      </c>
      <c r="H872" s="53">
        <v>0.29830622330982198</v>
      </c>
    </row>
    <row r="873" spans="1:8" x14ac:dyDescent="0.25">
      <c r="A873" t="s">
        <v>265</v>
      </c>
      <c r="B873" t="s">
        <v>68</v>
      </c>
      <c r="C873">
        <v>2019</v>
      </c>
      <c r="D873">
        <v>2020</v>
      </c>
      <c r="E873" s="49">
        <v>27058</v>
      </c>
      <c r="F873" s="49">
        <v>42769</v>
      </c>
      <c r="G873" s="44">
        <v>0.58064158474388405</v>
      </c>
      <c r="H873" s="53">
        <v>1.0521568062952833</v>
      </c>
    </row>
    <row r="874" spans="1:8" x14ac:dyDescent="0.25">
      <c r="A874" t="s">
        <v>265</v>
      </c>
      <c r="B874" t="s">
        <v>68</v>
      </c>
      <c r="C874">
        <v>2020</v>
      </c>
      <c r="D874">
        <v>2021</v>
      </c>
      <c r="E874" s="49">
        <v>42769</v>
      </c>
      <c r="F874" s="49">
        <v>45389</v>
      </c>
      <c r="G874" s="44">
        <v>6.1259323341672701E-2</v>
      </c>
      <c r="H874" s="53">
        <v>1.1778705436399406</v>
      </c>
    </row>
    <row r="875" spans="1:8" x14ac:dyDescent="0.25">
      <c r="A875" t="s">
        <v>265</v>
      </c>
      <c r="B875" t="s">
        <v>68</v>
      </c>
      <c r="C875">
        <v>2021</v>
      </c>
      <c r="D875">
        <v>2022</v>
      </c>
      <c r="E875" s="49">
        <v>45389</v>
      </c>
      <c r="F875" s="49">
        <v>48006</v>
      </c>
      <c r="G875" s="44">
        <v>5.7657141598184601E-2</v>
      </c>
      <c r="H875" s="53">
        <v>1.3034403339571037</v>
      </c>
    </row>
    <row r="876" spans="1:8" x14ac:dyDescent="0.25">
      <c r="A876" t="s">
        <v>207</v>
      </c>
      <c r="B876" t="s">
        <v>68</v>
      </c>
      <c r="C876">
        <v>2018</v>
      </c>
      <c r="D876">
        <v>2019</v>
      </c>
      <c r="E876" s="49">
        <v>20520</v>
      </c>
      <c r="F876" s="49">
        <v>18489</v>
      </c>
      <c r="G876" s="44">
        <v>-9.8976608187134496E-2</v>
      </c>
      <c r="H876" s="53">
        <v>-9.8976608187134496E-2</v>
      </c>
    </row>
    <row r="877" spans="1:8" x14ac:dyDescent="0.25">
      <c r="A877" t="s">
        <v>207</v>
      </c>
      <c r="B877" t="s">
        <v>68</v>
      </c>
      <c r="C877">
        <v>2019</v>
      </c>
      <c r="D877">
        <v>2020</v>
      </c>
      <c r="E877" s="49">
        <v>18489</v>
      </c>
      <c r="F877" s="49">
        <v>16367</v>
      </c>
      <c r="G877" s="44">
        <v>-0.114770944886149</v>
      </c>
      <c r="H877" s="53">
        <v>-0.20238791423001951</v>
      </c>
    </row>
    <row r="878" spans="1:8" x14ac:dyDescent="0.25">
      <c r="A878" t="s">
        <v>207</v>
      </c>
      <c r="B878" t="s">
        <v>68</v>
      </c>
      <c r="C878">
        <v>2020</v>
      </c>
      <c r="D878">
        <v>2021</v>
      </c>
      <c r="E878" s="49">
        <v>16367</v>
      </c>
      <c r="F878" s="49">
        <v>17937</v>
      </c>
      <c r="G878" s="44">
        <v>9.5924726583980005E-2</v>
      </c>
      <c r="H878" s="53">
        <v>-0.12587719298245614</v>
      </c>
    </row>
    <row r="879" spans="1:8" x14ac:dyDescent="0.25">
      <c r="A879" t="s">
        <v>207</v>
      </c>
      <c r="B879" t="s">
        <v>68</v>
      </c>
      <c r="C879">
        <v>2021</v>
      </c>
      <c r="D879">
        <v>2022</v>
      </c>
      <c r="E879" s="49">
        <v>17937</v>
      </c>
      <c r="F879" s="49">
        <v>16717</v>
      </c>
      <c r="G879" s="44">
        <v>-6.8015833193956599E-2</v>
      </c>
      <c r="H879" s="53">
        <v>-0.18533138401559454</v>
      </c>
    </row>
    <row r="880" spans="1:8" x14ac:dyDescent="0.25">
      <c r="A880" t="s">
        <v>178</v>
      </c>
      <c r="B880" t="s">
        <v>68</v>
      </c>
      <c r="C880">
        <v>2018</v>
      </c>
      <c r="D880">
        <v>2019</v>
      </c>
      <c r="E880" s="49">
        <v>82691</v>
      </c>
      <c r="F880" s="49">
        <v>123691</v>
      </c>
      <c r="G880" s="44">
        <v>0.49582179439116703</v>
      </c>
      <c r="H880" s="53">
        <v>0.49582179439116703</v>
      </c>
    </row>
    <row r="881" spans="1:8" x14ac:dyDescent="0.25">
      <c r="A881" t="s">
        <v>178</v>
      </c>
      <c r="B881" t="s">
        <v>68</v>
      </c>
      <c r="C881">
        <v>2019</v>
      </c>
      <c r="D881">
        <v>2020</v>
      </c>
      <c r="E881" s="49">
        <v>123691</v>
      </c>
      <c r="F881" s="49">
        <v>184084</v>
      </c>
      <c r="G881" s="44">
        <v>0.48825702759295297</v>
      </c>
      <c r="H881" s="53">
        <v>1.2261672975293563</v>
      </c>
    </row>
    <row r="882" spans="1:8" x14ac:dyDescent="0.25">
      <c r="A882" t="s">
        <v>178</v>
      </c>
      <c r="B882" t="s">
        <v>68</v>
      </c>
      <c r="C882">
        <v>2020</v>
      </c>
      <c r="D882">
        <v>2021</v>
      </c>
      <c r="E882" s="49">
        <v>184084</v>
      </c>
      <c r="F882" s="49">
        <v>241637</v>
      </c>
      <c r="G882" s="44">
        <v>0.31264531409573898</v>
      </c>
      <c r="H882" s="53">
        <v>1.9221680714950842</v>
      </c>
    </row>
    <row r="883" spans="1:8" x14ac:dyDescent="0.25">
      <c r="A883" t="s">
        <v>178</v>
      </c>
      <c r="B883" t="s">
        <v>68</v>
      </c>
      <c r="C883">
        <v>2021</v>
      </c>
      <c r="D883">
        <v>2022</v>
      </c>
      <c r="E883" s="49">
        <v>241637</v>
      </c>
      <c r="F883" s="49">
        <v>288048</v>
      </c>
      <c r="G883" s="44">
        <v>0.192069095378605</v>
      </c>
      <c r="H883" s="53">
        <v>2.4834262495313881</v>
      </c>
    </row>
    <row r="884" spans="1:8" x14ac:dyDescent="0.25">
      <c r="A884" t="s">
        <v>275</v>
      </c>
      <c r="B884" t="s">
        <v>68</v>
      </c>
      <c r="C884">
        <v>2018</v>
      </c>
      <c r="D884">
        <v>2019</v>
      </c>
      <c r="E884" s="49">
        <v>26134</v>
      </c>
      <c r="F884" s="49">
        <v>22582</v>
      </c>
      <c r="G884" s="44">
        <v>-0.13591490013009899</v>
      </c>
      <c r="H884" s="53">
        <v>-0.13591490013009899</v>
      </c>
    </row>
    <row r="885" spans="1:8" x14ac:dyDescent="0.25">
      <c r="A885" t="s">
        <v>275</v>
      </c>
      <c r="B885" t="s">
        <v>68</v>
      </c>
      <c r="C885">
        <v>2019</v>
      </c>
      <c r="D885">
        <v>2020</v>
      </c>
      <c r="E885" s="49">
        <v>22582</v>
      </c>
      <c r="F885" s="49">
        <v>13989</v>
      </c>
      <c r="G885" s="44">
        <v>-0.38052431139845899</v>
      </c>
      <c r="H885" s="53">
        <v>-0.46472028774776153</v>
      </c>
    </row>
    <row r="886" spans="1:8" x14ac:dyDescent="0.25">
      <c r="A886" t="s">
        <v>275</v>
      </c>
      <c r="B886" t="s">
        <v>68</v>
      </c>
      <c r="C886">
        <v>2020</v>
      </c>
      <c r="D886">
        <v>2021</v>
      </c>
      <c r="E886" s="49">
        <v>13989</v>
      </c>
      <c r="F886" s="49">
        <v>2657</v>
      </c>
      <c r="G886" s="44">
        <v>-0.810065051111588</v>
      </c>
      <c r="H886" s="53">
        <v>-0.89833167521236701</v>
      </c>
    </row>
    <row r="887" spans="1:8" x14ac:dyDescent="0.25">
      <c r="A887" t="s">
        <v>88</v>
      </c>
      <c r="B887" t="s">
        <v>20</v>
      </c>
      <c r="C887">
        <v>2018</v>
      </c>
      <c r="D887">
        <v>2019</v>
      </c>
      <c r="E887" s="49">
        <v>153877</v>
      </c>
      <c r="F887" s="49">
        <v>166005</v>
      </c>
      <c r="G887" s="44">
        <v>7.8816197352430797E-2</v>
      </c>
      <c r="H887" s="53">
        <v>7.8816197352430797E-2</v>
      </c>
    </row>
    <row r="888" spans="1:8" x14ac:dyDescent="0.25">
      <c r="A888" t="s">
        <v>88</v>
      </c>
      <c r="B888" t="s">
        <v>20</v>
      </c>
      <c r="C888">
        <v>2019</v>
      </c>
      <c r="D888">
        <v>2020</v>
      </c>
      <c r="E888" s="49">
        <v>166005</v>
      </c>
      <c r="F888" s="49">
        <v>201700</v>
      </c>
      <c r="G888" s="44">
        <v>0.215023643866149</v>
      </c>
      <c r="H888" s="53">
        <v>0.31078718716897263</v>
      </c>
    </row>
    <row r="889" spans="1:8" x14ac:dyDescent="0.25">
      <c r="A889" t="s">
        <v>88</v>
      </c>
      <c r="B889" t="s">
        <v>20</v>
      </c>
      <c r="C889">
        <v>2020</v>
      </c>
      <c r="D889">
        <v>2021</v>
      </c>
      <c r="E889" s="49">
        <v>201700</v>
      </c>
      <c r="F889" s="49">
        <v>252521</v>
      </c>
      <c r="G889" s="44">
        <v>0.251963311849281</v>
      </c>
      <c r="H889" s="53">
        <v>0.64105746797767049</v>
      </c>
    </row>
    <row r="890" spans="1:8" x14ac:dyDescent="0.25">
      <c r="A890" t="s">
        <v>88</v>
      </c>
      <c r="B890" t="s">
        <v>20</v>
      </c>
      <c r="C890">
        <v>2021</v>
      </c>
      <c r="D890">
        <v>2022</v>
      </c>
      <c r="E890" s="49">
        <v>252521</v>
      </c>
      <c r="F890" s="49">
        <v>282818</v>
      </c>
      <c r="G890" s="44">
        <v>0.119978140431885</v>
      </c>
      <c r="H890" s="53">
        <v>0.83794849132748883</v>
      </c>
    </row>
    <row r="891" spans="1:8" x14ac:dyDescent="0.25">
      <c r="A891" t="s">
        <v>174</v>
      </c>
      <c r="B891" t="s">
        <v>20</v>
      </c>
      <c r="C891">
        <v>2018</v>
      </c>
      <c r="D891">
        <v>2019</v>
      </c>
      <c r="E891" s="49">
        <v>228438</v>
      </c>
      <c r="F891" s="49">
        <v>226067</v>
      </c>
      <c r="G891" s="44">
        <v>-1.03791838485716E-2</v>
      </c>
      <c r="H891" s="53">
        <v>-1.03791838485716E-2</v>
      </c>
    </row>
    <row r="892" spans="1:8" x14ac:dyDescent="0.25">
      <c r="A892" t="s">
        <v>174</v>
      </c>
      <c r="B892" t="s">
        <v>20</v>
      </c>
      <c r="C892">
        <v>2019</v>
      </c>
      <c r="D892">
        <v>2020</v>
      </c>
      <c r="E892" s="49">
        <v>226067</v>
      </c>
      <c r="F892" s="49">
        <v>212647</v>
      </c>
      <c r="G892" s="44">
        <v>-5.9362932228056303E-2</v>
      </c>
      <c r="H892" s="53">
        <v>-6.9125977289242593E-2</v>
      </c>
    </row>
    <row r="893" spans="1:8" x14ac:dyDescent="0.25">
      <c r="A893" t="s">
        <v>174</v>
      </c>
      <c r="B893" t="s">
        <v>20</v>
      </c>
      <c r="C893">
        <v>2020</v>
      </c>
      <c r="D893">
        <v>2021</v>
      </c>
      <c r="E893" s="49">
        <v>212647</v>
      </c>
      <c r="F893" s="49">
        <v>210371</v>
      </c>
      <c r="G893" s="44">
        <v>-1.07031841502584E-2</v>
      </c>
      <c r="H893" s="53">
        <v>-7.9089293375007655E-2</v>
      </c>
    </row>
    <row r="894" spans="1:8" x14ac:dyDescent="0.25">
      <c r="A894" t="s">
        <v>174</v>
      </c>
      <c r="B894" t="s">
        <v>20</v>
      </c>
      <c r="C894">
        <v>2021</v>
      </c>
      <c r="D894">
        <v>2022</v>
      </c>
      <c r="E894" s="49">
        <v>210371</v>
      </c>
      <c r="F894" s="49">
        <v>233558</v>
      </c>
      <c r="G894" s="44">
        <v>0.110219564483698</v>
      </c>
      <c r="H894" s="53">
        <v>2.2413083637573432E-2</v>
      </c>
    </row>
    <row r="895" spans="1:8" x14ac:dyDescent="0.25">
      <c r="A895" t="s">
        <v>166</v>
      </c>
      <c r="B895" t="s">
        <v>20</v>
      </c>
      <c r="C895">
        <v>2018</v>
      </c>
      <c r="D895">
        <v>2019</v>
      </c>
      <c r="E895" s="49">
        <v>194758</v>
      </c>
      <c r="F895" s="49">
        <v>117885</v>
      </c>
      <c r="G895" s="44">
        <v>-0.39471035849618502</v>
      </c>
      <c r="H895" s="53">
        <v>-0.39471035849618502</v>
      </c>
    </row>
    <row r="896" spans="1:8" x14ac:dyDescent="0.25">
      <c r="A896" t="s">
        <v>166</v>
      </c>
      <c r="B896" t="s">
        <v>20</v>
      </c>
      <c r="C896">
        <v>2019</v>
      </c>
      <c r="D896">
        <v>2020</v>
      </c>
      <c r="E896" s="49">
        <v>117885</v>
      </c>
      <c r="F896" s="49">
        <v>153599</v>
      </c>
      <c r="G896" s="44">
        <v>0.30295627094201999</v>
      </c>
      <c r="H896" s="53">
        <v>-0.21133406586635722</v>
      </c>
    </row>
    <row r="897" spans="1:8" x14ac:dyDescent="0.25">
      <c r="A897" t="s">
        <v>166</v>
      </c>
      <c r="B897" t="s">
        <v>20</v>
      </c>
      <c r="C897">
        <v>2020</v>
      </c>
      <c r="D897">
        <v>2021</v>
      </c>
      <c r="E897" s="49">
        <v>153599</v>
      </c>
      <c r="F897" s="49">
        <v>202542</v>
      </c>
      <c r="G897" s="44">
        <v>0.31864139740493103</v>
      </c>
      <c r="H897" s="53">
        <v>3.9967549471652E-2</v>
      </c>
    </row>
    <row r="898" spans="1:8" x14ac:dyDescent="0.25">
      <c r="A898" t="s">
        <v>166</v>
      </c>
      <c r="B898" t="s">
        <v>20</v>
      </c>
      <c r="C898">
        <v>2021</v>
      </c>
      <c r="D898">
        <v>2022</v>
      </c>
      <c r="E898" s="49">
        <v>202542</v>
      </c>
      <c r="F898" s="49">
        <v>278144</v>
      </c>
      <c r="G898" s="44">
        <v>0.37326579178639502</v>
      </c>
      <c r="H898" s="53">
        <v>0.42815186025734503</v>
      </c>
    </row>
    <row r="899" spans="1:8" x14ac:dyDescent="0.25">
      <c r="A899" t="s">
        <v>272</v>
      </c>
      <c r="B899" t="s">
        <v>68</v>
      </c>
      <c r="C899">
        <v>2018</v>
      </c>
      <c r="D899">
        <v>2019</v>
      </c>
      <c r="E899" s="49">
        <v>23202</v>
      </c>
      <c r="F899" s="49">
        <v>40562</v>
      </c>
      <c r="G899" s="44">
        <v>0.74821136108956099</v>
      </c>
      <c r="H899" s="53">
        <v>0.74821136108956099</v>
      </c>
    </row>
    <row r="900" spans="1:8" x14ac:dyDescent="0.25">
      <c r="A900" t="s">
        <v>272</v>
      </c>
      <c r="B900" t="s">
        <v>68</v>
      </c>
      <c r="C900">
        <v>2019</v>
      </c>
      <c r="D900">
        <v>2020</v>
      </c>
      <c r="E900" s="49">
        <v>40562</v>
      </c>
      <c r="F900" s="49">
        <v>60583</v>
      </c>
      <c r="G900" s="44">
        <v>0.49359005966175201</v>
      </c>
      <c r="H900" s="53">
        <v>1.6111111111111112</v>
      </c>
    </row>
    <row r="901" spans="1:8" x14ac:dyDescent="0.25">
      <c r="A901" t="s">
        <v>272</v>
      </c>
      <c r="B901" t="s">
        <v>68</v>
      </c>
      <c r="C901">
        <v>2020</v>
      </c>
      <c r="D901">
        <v>2021</v>
      </c>
      <c r="E901" s="49">
        <v>60583</v>
      </c>
      <c r="F901" s="49">
        <v>62810</v>
      </c>
      <c r="G901" s="44">
        <v>3.6759486984797703E-2</v>
      </c>
      <c r="H901" s="53">
        <v>1.7070942160158606</v>
      </c>
    </row>
    <row r="902" spans="1:8" x14ac:dyDescent="0.25">
      <c r="A902" t="s">
        <v>272</v>
      </c>
      <c r="B902" t="s">
        <v>68</v>
      </c>
      <c r="C902">
        <v>2021</v>
      </c>
      <c r="D902">
        <v>2022</v>
      </c>
      <c r="E902" s="49">
        <v>62810</v>
      </c>
      <c r="F902" s="49">
        <v>57684</v>
      </c>
      <c r="G902" s="44">
        <v>-8.1611208406304703E-2</v>
      </c>
      <c r="H902" s="53">
        <v>1.4861649857770882</v>
      </c>
    </row>
    <row r="903" spans="1:8" x14ac:dyDescent="0.25">
      <c r="A903" t="s">
        <v>262</v>
      </c>
      <c r="B903" t="s">
        <v>68</v>
      </c>
      <c r="C903">
        <v>2020</v>
      </c>
      <c r="D903">
        <v>2021</v>
      </c>
      <c r="E903" s="49">
        <v>1453</v>
      </c>
      <c r="F903" s="49">
        <v>1467</v>
      </c>
      <c r="G903" s="44">
        <v>9.6352374397797695E-3</v>
      </c>
      <c r="H903" s="53">
        <v>9.6352374397797695E-3</v>
      </c>
    </row>
    <row r="904" spans="1:8" x14ac:dyDescent="0.25">
      <c r="A904" t="s">
        <v>262</v>
      </c>
      <c r="B904" t="s">
        <v>68</v>
      </c>
      <c r="C904">
        <v>2021</v>
      </c>
      <c r="D904">
        <v>2022</v>
      </c>
      <c r="E904" s="49">
        <v>1467</v>
      </c>
      <c r="F904" s="49">
        <v>1816</v>
      </c>
      <c r="G904" s="44">
        <v>0.237900477164281</v>
      </c>
      <c r="H904" s="53">
        <v>0.24982794218857537</v>
      </c>
    </row>
    <row r="905" spans="1:8" x14ac:dyDescent="0.25">
      <c r="A905" t="s">
        <v>134</v>
      </c>
      <c r="B905" t="s">
        <v>20</v>
      </c>
      <c r="C905">
        <v>2018</v>
      </c>
      <c r="D905">
        <v>2019</v>
      </c>
      <c r="E905" s="49">
        <v>341858</v>
      </c>
      <c r="F905" s="49">
        <v>345445</v>
      </c>
      <c r="G905" s="44">
        <v>1.04926606953764E-2</v>
      </c>
      <c r="H905" s="53">
        <v>1.04926606953764E-2</v>
      </c>
    </row>
    <row r="906" spans="1:8" x14ac:dyDescent="0.25">
      <c r="A906" t="s">
        <v>134</v>
      </c>
      <c r="B906" t="s">
        <v>20</v>
      </c>
      <c r="C906">
        <v>2019</v>
      </c>
      <c r="D906">
        <v>2020</v>
      </c>
      <c r="E906" s="49">
        <v>345445</v>
      </c>
      <c r="F906" s="49">
        <v>391168</v>
      </c>
      <c r="G906" s="44">
        <v>0.132359709939354</v>
      </c>
      <c r="H906" s="53">
        <v>0.1442411761608621</v>
      </c>
    </row>
    <row r="907" spans="1:8" x14ac:dyDescent="0.25">
      <c r="A907" t="s">
        <v>134</v>
      </c>
      <c r="B907" t="s">
        <v>20</v>
      </c>
      <c r="C907">
        <v>2020</v>
      </c>
      <c r="D907">
        <v>2021</v>
      </c>
      <c r="E907" s="49">
        <v>391168</v>
      </c>
      <c r="F907" s="49">
        <v>431667</v>
      </c>
      <c r="G907" s="44">
        <v>0.103533520124346</v>
      </c>
      <c r="H907" s="53">
        <v>0.26270849300001753</v>
      </c>
    </row>
    <row r="908" spans="1:8" x14ac:dyDescent="0.25">
      <c r="A908" t="s">
        <v>134</v>
      </c>
      <c r="B908" t="s">
        <v>20</v>
      </c>
      <c r="C908">
        <v>2021</v>
      </c>
      <c r="D908">
        <v>2022</v>
      </c>
      <c r="E908" s="49">
        <v>431667</v>
      </c>
      <c r="F908" s="49">
        <v>462211</v>
      </c>
      <c r="G908" s="44">
        <v>7.0758246518728599E-2</v>
      </c>
      <c r="H908" s="53">
        <v>0.35205553182900501</v>
      </c>
    </row>
    <row r="909" spans="1:8" x14ac:dyDescent="0.25">
      <c r="A909" t="s">
        <v>130</v>
      </c>
      <c r="B909" t="s">
        <v>68</v>
      </c>
      <c r="C909">
        <v>2018</v>
      </c>
      <c r="D909">
        <v>2019</v>
      </c>
      <c r="E909" s="49">
        <v>500967</v>
      </c>
      <c r="F909" s="49">
        <v>303851</v>
      </c>
      <c r="G909" s="44">
        <v>-0.393471027033717</v>
      </c>
      <c r="H909" s="53">
        <v>-0.393471027033717</v>
      </c>
    </row>
    <row r="910" spans="1:8" x14ac:dyDescent="0.25">
      <c r="A910" t="s">
        <v>130</v>
      </c>
      <c r="B910" t="s">
        <v>68</v>
      </c>
      <c r="C910">
        <v>2019</v>
      </c>
      <c r="D910">
        <v>2020</v>
      </c>
      <c r="E910" s="49">
        <v>303851</v>
      </c>
      <c r="F910" s="49">
        <v>176020</v>
      </c>
      <c r="G910" s="44">
        <v>-0.42070291030801299</v>
      </c>
      <c r="H910" s="53">
        <v>-0.6486395311467622</v>
      </c>
    </row>
    <row r="911" spans="1:8" x14ac:dyDescent="0.25">
      <c r="A911" t="s">
        <v>130</v>
      </c>
      <c r="B911" t="s">
        <v>68</v>
      </c>
      <c r="C911">
        <v>2020</v>
      </c>
      <c r="D911">
        <v>2021</v>
      </c>
      <c r="E911" s="49">
        <v>176020</v>
      </c>
      <c r="F911" s="49">
        <v>58772</v>
      </c>
      <c r="G911" s="44">
        <v>-0.66610612430405602</v>
      </c>
      <c r="H911" s="53">
        <v>-0.88268289128824851</v>
      </c>
    </row>
    <row r="912" spans="1:8" x14ac:dyDescent="0.25">
      <c r="A912" t="s">
        <v>130</v>
      </c>
      <c r="B912" t="s">
        <v>68</v>
      </c>
      <c r="C912">
        <v>2021</v>
      </c>
      <c r="D912">
        <v>2022</v>
      </c>
      <c r="E912" s="49">
        <v>58772</v>
      </c>
      <c r="F912" s="49">
        <v>59240</v>
      </c>
      <c r="G912" s="44">
        <v>7.9629755665963399E-3</v>
      </c>
      <c r="H912" s="53">
        <v>-0.88174869801803313</v>
      </c>
    </row>
    <row r="913" spans="1:8" x14ac:dyDescent="0.25">
      <c r="A913" t="s">
        <v>297</v>
      </c>
      <c r="B913" t="s">
        <v>68</v>
      </c>
      <c r="C913">
        <v>2018</v>
      </c>
      <c r="D913">
        <v>2019</v>
      </c>
      <c r="E913" s="49">
        <v>54995</v>
      </c>
      <c r="F913" s="49">
        <v>31301</v>
      </c>
      <c r="G913" s="44">
        <v>-0.43083916719701798</v>
      </c>
      <c r="H913" s="53">
        <v>-0.43083916719701798</v>
      </c>
    </row>
    <row r="914" spans="1:8" x14ac:dyDescent="0.25">
      <c r="A914" t="s">
        <v>297</v>
      </c>
      <c r="B914" t="s">
        <v>68</v>
      </c>
      <c r="C914">
        <v>2019</v>
      </c>
      <c r="D914">
        <v>2020</v>
      </c>
      <c r="E914" s="49">
        <v>31301</v>
      </c>
      <c r="F914" s="49">
        <v>3218</v>
      </c>
      <c r="G914" s="44">
        <v>-0.89719178301012803</v>
      </c>
      <c r="H914" s="53">
        <v>-0.94148558959905448</v>
      </c>
    </row>
    <row r="915" spans="1:8" x14ac:dyDescent="0.25">
      <c r="A915" t="s">
        <v>209</v>
      </c>
      <c r="B915" t="s">
        <v>68</v>
      </c>
      <c r="C915">
        <v>2018</v>
      </c>
      <c r="D915">
        <v>2019</v>
      </c>
      <c r="E915" s="49">
        <v>73106</v>
      </c>
      <c r="F915" s="49">
        <v>74126</v>
      </c>
      <c r="G915" s="44">
        <v>1.3952343172927E-2</v>
      </c>
      <c r="H915" s="53">
        <v>1.3952343172927E-2</v>
      </c>
    </row>
    <row r="916" spans="1:8" x14ac:dyDescent="0.25">
      <c r="A916" t="s">
        <v>209</v>
      </c>
      <c r="B916" t="s">
        <v>68</v>
      </c>
      <c r="C916">
        <v>2019</v>
      </c>
      <c r="D916">
        <v>2020</v>
      </c>
      <c r="E916" s="49">
        <v>74126</v>
      </c>
      <c r="F916" s="49">
        <v>70901</v>
      </c>
      <c r="G916" s="44">
        <v>-4.3507001591884101E-2</v>
      </c>
      <c r="H916" s="53">
        <v>-3.0161683035592152E-2</v>
      </c>
    </row>
    <row r="917" spans="1:8" x14ac:dyDescent="0.25">
      <c r="A917" t="s">
        <v>209</v>
      </c>
      <c r="B917" t="s">
        <v>68</v>
      </c>
      <c r="C917">
        <v>2020</v>
      </c>
      <c r="D917">
        <v>2021</v>
      </c>
      <c r="E917" s="49">
        <v>70901</v>
      </c>
      <c r="F917" s="49">
        <v>65717</v>
      </c>
      <c r="G917" s="44">
        <v>-7.3116035034766796E-2</v>
      </c>
      <c r="H917" s="53">
        <v>-0.10107241539682106</v>
      </c>
    </row>
    <row r="918" spans="1:8" x14ac:dyDescent="0.25">
      <c r="A918" t="s">
        <v>209</v>
      </c>
      <c r="B918" t="s">
        <v>68</v>
      </c>
      <c r="C918">
        <v>2021</v>
      </c>
      <c r="D918">
        <v>2022</v>
      </c>
      <c r="E918" s="49">
        <v>65717</v>
      </c>
      <c r="F918" s="49">
        <v>60711</v>
      </c>
      <c r="G918" s="44">
        <v>-7.6175114506139993E-2</v>
      </c>
      <c r="H918" s="53">
        <v>-0.16954832708669604</v>
      </c>
    </row>
    <row r="919" spans="1:8" x14ac:dyDescent="0.25">
      <c r="A919" t="s">
        <v>268</v>
      </c>
      <c r="B919" t="s">
        <v>68</v>
      </c>
      <c r="C919">
        <v>2018</v>
      </c>
      <c r="D919">
        <v>2019</v>
      </c>
      <c r="E919" s="49">
        <v>29930</v>
      </c>
      <c r="F919" s="49">
        <v>31795</v>
      </c>
      <c r="G919" s="44">
        <v>6.2312061476779201E-2</v>
      </c>
      <c r="H919" s="53">
        <v>6.2312061476779201E-2</v>
      </c>
    </row>
    <row r="920" spans="1:8" x14ac:dyDescent="0.25">
      <c r="A920" t="s">
        <v>268</v>
      </c>
      <c r="B920" t="s">
        <v>68</v>
      </c>
      <c r="C920">
        <v>2019</v>
      </c>
      <c r="D920">
        <v>2020</v>
      </c>
      <c r="E920" s="49">
        <v>31795</v>
      </c>
      <c r="F920" s="49">
        <v>33483</v>
      </c>
      <c r="G920" s="44">
        <v>5.3090108507627E-2</v>
      </c>
      <c r="H920" s="53">
        <v>0.11871032408954227</v>
      </c>
    </row>
    <row r="921" spans="1:8" x14ac:dyDescent="0.25">
      <c r="A921" t="s">
        <v>268</v>
      </c>
      <c r="B921" t="s">
        <v>68</v>
      </c>
      <c r="C921">
        <v>2020</v>
      </c>
      <c r="D921">
        <v>2021</v>
      </c>
      <c r="E921" s="49">
        <v>33483</v>
      </c>
      <c r="F921" s="49">
        <v>38212</v>
      </c>
      <c r="G921" s="44">
        <v>0.14123585102888001</v>
      </c>
      <c r="H921" s="53">
        <v>0.27671232876712326</v>
      </c>
    </row>
    <row r="922" spans="1:8" x14ac:dyDescent="0.25">
      <c r="A922" t="s">
        <v>268</v>
      </c>
      <c r="B922" t="s">
        <v>68</v>
      </c>
      <c r="C922">
        <v>2021</v>
      </c>
      <c r="D922">
        <v>2022</v>
      </c>
      <c r="E922" s="49">
        <v>38212</v>
      </c>
      <c r="F922" s="49">
        <v>18817</v>
      </c>
      <c r="G922" s="44">
        <v>-0.50756306919292404</v>
      </c>
      <c r="H922" s="53">
        <v>-0.37129969929836287</v>
      </c>
    </row>
    <row r="923" spans="1:8" x14ac:dyDescent="0.25">
      <c r="A923" t="s">
        <v>223</v>
      </c>
      <c r="B923" t="s">
        <v>68</v>
      </c>
      <c r="C923">
        <v>2018</v>
      </c>
      <c r="D923">
        <v>2019</v>
      </c>
      <c r="E923" s="49">
        <v>3515</v>
      </c>
      <c r="F923" s="49">
        <v>7806</v>
      </c>
      <c r="G923" s="44">
        <v>1.22076813655761</v>
      </c>
      <c r="H923" s="53">
        <v>1.22076813655761</v>
      </c>
    </row>
    <row r="924" spans="1:8" x14ac:dyDescent="0.25">
      <c r="A924" t="s">
        <v>223</v>
      </c>
      <c r="B924" t="s">
        <v>68</v>
      </c>
      <c r="C924">
        <v>2019</v>
      </c>
      <c r="D924">
        <v>2020</v>
      </c>
      <c r="E924" s="49">
        <v>7806</v>
      </c>
      <c r="F924" s="49">
        <v>18563</v>
      </c>
      <c r="G924" s="44">
        <v>1.37804253138611</v>
      </c>
      <c r="H924" s="53">
        <v>4.2810810810810809</v>
      </c>
    </row>
    <row r="925" spans="1:8" x14ac:dyDescent="0.25">
      <c r="A925" t="s">
        <v>223</v>
      </c>
      <c r="B925" t="s">
        <v>68</v>
      </c>
      <c r="C925">
        <v>2020</v>
      </c>
      <c r="D925">
        <v>2021</v>
      </c>
      <c r="E925" s="49">
        <v>18563</v>
      </c>
      <c r="F925" s="49">
        <v>24002</v>
      </c>
      <c r="G925" s="44">
        <v>0.29300220869471499</v>
      </c>
      <c r="H925" s="53">
        <v>5.8284495021337124</v>
      </c>
    </row>
    <row r="926" spans="1:8" x14ac:dyDescent="0.25">
      <c r="A926" t="s">
        <v>223</v>
      </c>
      <c r="B926" t="s">
        <v>68</v>
      </c>
      <c r="C926">
        <v>2021</v>
      </c>
      <c r="D926">
        <v>2022</v>
      </c>
      <c r="E926" s="49">
        <v>24002</v>
      </c>
      <c r="F926" s="49">
        <v>31458</v>
      </c>
      <c r="G926" s="44">
        <v>0.310640779935005</v>
      </c>
      <c r="H926" s="53">
        <v>7.9496443812233286</v>
      </c>
    </row>
    <row r="927" spans="1:8" x14ac:dyDescent="0.25">
      <c r="A927" t="s">
        <v>204</v>
      </c>
      <c r="B927" t="s">
        <v>68</v>
      </c>
      <c r="C927">
        <v>2018</v>
      </c>
      <c r="D927">
        <v>2019</v>
      </c>
      <c r="E927" s="49">
        <v>130554</v>
      </c>
      <c r="F927" s="49">
        <v>124229</v>
      </c>
      <c r="G927" s="44">
        <v>-4.8447385756085599E-2</v>
      </c>
      <c r="H927" s="53">
        <v>-4.8447385756085599E-2</v>
      </c>
    </row>
    <row r="928" spans="1:8" x14ac:dyDescent="0.25">
      <c r="A928" t="s">
        <v>204</v>
      </c>
      <c r="B928" t="s">
        <v>68</v>
      </c>
      <c r="C928">
        <v>2019</v>
      </c>
      <c r="D928">
        <v>2020</v>
      </c>
      <c r="E928" s="49">
        <v>124229</v>
      </c>
      <c r="F928" s="49">
        <v>162238</v>
      </c>
      <c r="G928" s="44">
        <v>0.305959156074669</v>
      </c>
      <c r="H928" s="53">
        <v>0.24268884905862709</v>
      </c>
    </row>
    <row r="929" spans="1:8" x14ac:dyDescent="0.25">
      <c r="A929" t="s">
        <v>204</v>
      </c>
      <c r="B929" t="s">
        <v>68</v>
      </c>
      <c r="C929">
        <v>2020</v>
      </c>
      <c r="D929">
        <v>2021</v>
      </c>
      <c r="E929" s="49">
        <v>162238</v>
      </c>
      <c r="F929" s="49">
        <v>174639</v>
      </c>
      <c r="G929" s="44">
        <v>7.6437086255994297E-2</v>
      </c>
      <c r="H929" s="53">
        <v>0.33767636380348359</v>
      </c>
    </row>
    <row r="930" spans="1:8" x14ac:dyDescent="0.25">
      <c r="A930" t="s">
        <v>204</v>
      </c>
      <c r="B930" t="s">
        <v>68</v>
      </c>
      <c r="C930">
        <v>2021</v>
      </c>
      <c r="D930">
        <v>2022</v>
      </c>
      <c r="E930" s="49">
        <v>174639</v>
      </c>
      <c r="F930" s="49">
        <v>178809</v>
      </c>
      <c r="G930" s="44">
        <v>2.3877827976568799E-2</v>
      </c>
      <c r="H930" s="53">
        <v>0.36961716990670529</v>
      </c>
    </row>
    <row r="931" spans="1:8" x14ac:dyDescent="0.25">
      <c r="A931" t="s">
        <v>172</v>
      </c>
      <c r="B931" t="s">
        <v>20</v>
      </c>
      <c r="C931">
        <v>2018</v>
      </c>
      <c r="D931">
        <v>2019</v>
      </c>
      <c r="E931" s="49">
        <v>343829</v>
      </c>
      <c r="F931" s="49">
        <v>296616</v>
      </c>
      <c r="G931" s="44">
        <v>-0.137315351526486</v>
      </c>
      <c r="H931" s="53">
        <v>-0.137315351526486</v>
      </c>
    </row>
    <row r="932" spans="1:8" x14ac:dyDescent="0.25">
      <c r="A932" t="s">
        <v>172</v>
      </c>
      <c r="B932" t="s">
        <v>20</v>
      </c>
      <c r="C932">
        <v>2019</v>
      </c>
      <c r="D932">
        <v>2020</v>
      </c>
      <c r="E932" s="49">
        <v>296616</v>
      </c>
      <c r="F932" s="49">
        <v>251669</v>
      </c>
      <c r="G932" s="44">
        <v>-0.15153262130161599</v>
      </c>
      <c r="H932" s="53">
        <v>-0.26804021766633995</v>
      </c>
    </row>
    <row r="933" spans="1:8" x14ac:dyDescent="0.25">
      <c r="A933" t="s">
        <v>172</v>
      </c>
      <c r="B933" t="s">
        <v>20</v>
      </c>
      <c r="C933">
        <v>2020</v>
      </c>
      <c r="D933">
        <v>2021</v>
      </c>
      <c r="E933" s="49">
        <v>251669</v>
      </c>
      <c r="F933" s="49">
        <v>225656</v>
      </c>
      <c r="G933" s="44">
        <v>-0.10336195558451799</v>
      </c>
      <c r="H933" s="53">
        <v>-0.34369701217756499</v>
      </c>
    </row>
    <row r="934" spans="1:8" x14ac:dyDescent="0.25">
      <c r="A934" t="s">
        <v>172</v>
      </c>
      <c r="B934" t="s">
        <v>20</v>
      </c>
      <c r="C934">
        <v>2021</v>
      </c>
      <c r="D934">
        <v>2022</v>
      </c>
      <c r="E934" s="49">
        <v>225656</v>
      </c>
      <c r="F934" s="49">
        <v>204448</v>
      </c>
      <c r="G934" s="44">
        <v>-9.3983762895735096E-2</v>
      </c>
      <c r="H934" s="53">
        <v>-0.40537883657283125</v>
      </c>
    </row>
    <row r="935" spans="1:8" x14ac:dyDescent="0.25">
      <c r="A935" t="s">
        <v>157</v>
      </c>
      <c r="B935" t="s">
        <v>68</v>
      </c>
      <c r="C935">
        <v>2018</v>
      </c>
      <c r="D935">
        <v>2019</v>
      </c>
      <c r="E935" s="49">
        <v>215348</v>
      </c>
      <c r="F935" s="49">
        <v>245120</v>
      </c>
      <c r="G935" s="44">
        <v>0.13825064546687199</v>
      </c>
      <c r="H935" s="53">
        <v>0.13825064546687199</v>
      </c>
    </row>
    <row r="936" spans="1:8" x14ac:dyDescent="0.25">
      <c r="A936" t="s">
        <v>157</v>
      </c>
      <c r="B936" t="s">
        <v>68</v>
      </c>
      <c r="C936">
        <v>2019</v>
      </c>
      <c r="D936">
        <v>2020</v>
      </c>
      <c r="E936" s="49">
        <v>245120</v>
      </c>
      <c r="F936" s="49">
        <v>263928</v>
      </c>
      <c r="G936" s="44">
        <v>7.6729765013054799E-2</v>
      </c>
      <c r="H936" s="53">
        <v>0.22558835001950331</v>
      </c>
    </row>
    <row r="937" spans="1:8" x14ac:dyDescent="0.25">
      <c r="A937" t="s">
        <v>157</v>
      </c>
      <c r="B937" t="s">
        <v>68</v>
      </c>
      <c r="C937">
        <v>2020</v>
      </c>
      <c r="D937">
        <v>2021</v>
      </c>
      <c r="E937" s="49">
        <v>263928</v>
      </c>
      <c r="F937" s="49">
        <v>281506</v>
      </c>
      <c r="G937" s="44">
        <v>6.6601497378072805E-2</v>
      </c>
      <c r="H937" s="53">
        <v>0.30721436929992385</v>
      </c>
    </row>
    <row r="938" spans="1:8" x14ac:dyDescent="0.25">
      <c r="A938" t="s">
        <v>157</v>
      </c>
      <c r="B938" t="s">
        <v>68</v>
      </c>
      <c r="C938">
        <v>2021</v>
      </c>
      <c r="D938">
        <v>2022</v>
      </c>
      <c r="E938" s="49">
        <v>281506</v>
      </c>
      <c r="F938" s="49">
        <v>316205</v>
      </c>
      <c r="G938" s="44">
        <v>0.123262026386649</v>
      </c>
      <c r="H938" s="53">
        <v>0.4683442613815777</v>
      </c>
    </row>
    <row r="939" spans="1:8" x14ac:dyDescent="0.25">
      <c r="A939" t="s">
        <v>220</v>
      </c>
      <c r="B939" t="s">
        <v>68</v>
      </c>
      <c r="C939">
        <v>2018</v>
      </c>
      <c r="D939">
        <v>2019</v>
      </c>
      <c r="E939" s="49">
        <v>5088</v>
      </c>
      <c r="F939" s="49">
        <v>6262</v>
      </c>
      <c r="G939" s="44">
        <v>0.23073899371069201</v>
      </c>
      <c r="H939" s="53">
        <v>0.23073899371069201</v>
      </c>
    </row>
    <row r="940" spans="1:8" x14ac:dyDescent="0.25">
      <c r="A940" t="s">
        <v>220</v>
      </c>
      <c r="B940" t="s">
        <v>68</v>
      </c>
      <c r="C940">
        <v>2019</v>
      </c>
      <c r="D940">
        <v>2020</v>
      </c>
      <c r="E940" s="49">
        <v>6262</v>
      </c>
      <c r="F940" s="49">
        <v>7965</v>
      </c>
      <c r="G940" s="44">
        <v>0.271957840945385</v>
      </c>
      <c r="H940" s="53">
        <v>0.56544811320754718</v>
      </c>
    </row>
    <row r="941" spans="1:8" x14ac:dyDescent="0.25">
      <c r="A941" t="s">
        <v>220</v>
      </c>
      <c r="B941" t="s">
        <v>68</v>
      </c>
      <c r="C941">
        <v>2020</v>
      </c>
      <c r="D941">
        <v>2021</v>
      </c>
      <c r="E941" s="49">
        <v>7965</v>
      </c>
      <c r="F941" s="49">
        <v>8473</v>
      </c>
      <c r="G941" s="44">
        <v>6.3779033270558699E-2</v>
      </c>
      <c r="H941" s="53">
        <v>0.66529088050314467</v>
      </c>
    </row>
    <row r="942" spans="1:8" x14ac:dyDescent="0.25">
      <c r="A942" t="s">
        <v>220</v>
      </c>
      <c r="B942" t="s">
        <v>68</v>
      </c>
      <c r="C942">
        <v>2021</v>
      </c>
      <c r="D942">
        <v>2022</v>
      </c>
      <c r="E942" s="49">
        <v>8473</v>
      </c>
      <c r="F942" s="49">
        <v>7226</v>
      </c>
      <c r="G942" s="44">
        <v>-0.14717337424761001</v>
      </c>
      <c r="H942" s="53">
        <v>0.42020440251572327</v>
      </c>
    </row>
    <row r="943" spans="1:8" x14ac:dyDescent="0.25">
      <c r="A943" t="s">
        <v>227</v>
      </c>
      <c r="B943" t="s">
        <v>68</v>
      </c>
      <c r="C943">
        <v>2018</v>
      </c>
      <c r="D943">
        <v>2019</v>
      </c>
      <c r="E943" s="49">
        <v>10165</v>
      </c>
      <c r="F943" s="49">
        <v>11935</v>
      </c>
      <c r="G943" s="44">
        <v>0.174126906050172</v>
      </c>
      <c r="H943" s="53">
        <v>0.174126906050172</v>
      </c>
    </row>
    <row r="944" spans="1:8" x14ac:dyDescent="0.25">
      <c r="A944" t="s">
        <v>227</v>
      </c>
      <c r="B944" t="s">
        <v>68</v>
      </c>
      <c r="C944">
        <v>2019</v>
      </c>
      <c r="D944">
        <v>2020</v>
      </c>
      <c r="E944" s="49">
        <v>11935</v>
      </c>
      <c r="F944" s="49">
        <v>12696</v>
      </c>
      <c r="G944" s="44">
        <v>6.3762044407205704E-2</v>
      </c>
      <c r="H944" s="53">
        <v>0.24899163797343826</v>
      </c>
    </row>
    <row r="945" spans="1:8" x14ac:dyDescent="0.25">
      <c r="A945" t="s">
        <v>227</v>
      </c>
      <c r="B945" t="s">
        <v>68</v>
      </c>
      <c r="C945">
        <v>2020</v>
      </c>
      <c r="D945">
        <v>2021</v>
      </c>
      <c r="E945" s="49">
        <v>12696</v>
      </c>
      <c r="F945" s="49">
        <v>13180</v>
      </c>
      <c r="G945" s="44">
        <v>3.8122243226213E-2</v>
      </c>
      <c r="H945" s="53">
        <v>0.29660600098376783</v>
      </c>
    </row>
    <row r="946" spans="1:8" x14ac:dyDescent="0.25">
      <c r="A946" t="s">
        <v>227</v>
      </c>
      <c r="B946" t="s">
        <v>68</v>
      </c>
      <c r="C946">
        <v>2021</v>
      </c>
      <c r="D946">
        <v>2022</v>
      </c>
      <c r="E946" s="49">
        <v>13180</v>
      </c>
      <c r="F946" s="49">
        <v>13798</v>
      </c>
      <c r="G946" s="44">
        <v>4.6889226100151803E-2</v>
      </c>
      <c r="H946" s="53">
        <v>0.35740285292670931</v>
      </c>
    </row>
    <row r="947" spans="1:8" x14ac:dyDescent="0.25">
      <c r="A947" t="s">
        <v>252</v>
      </c>
      <c r="B947" t="s">
        <v>68</v>
      </c>
      <c r="C947">
        <v>2018</v>
      </c>
      <c r="D947">
        <v>2019</v>
      </c>
      <c r="E947" s="49">
        <v>3356</v>
      </c>
      <c r="F947" s="49">
        <v>2192</v>
      </c>
      <c r="G947" s="44">
        <v>-0.34684147794994002</v>
      </c>
      <c r="H947" s="53">
        <v>-0.34684147794994002</v>
      </c>
    </row>
    <row r="948" spans="1:8" x14ac:dyDescent="0.25">
      <c r="A948" t="s">
        <v>252</v>
      </c>
      <c r="B948" t="s">
        <v>68</v>
      </c>
      <c r="C948">
        <v>2019</v>
      </c>
      <c r="D948">
        <v>2020</v>
      </c>
      <c r="E948" s="49">
        <v>2192</v>
      </c>
      <c r="F948" s="49">
        <v>4168</v>
      </c>
      <c r="G948" s="44">
        <v>0.90145985401459905</v>
      </c>
      <c r="H948" s="53">
        <v>0.24195470798569726</v>
      </c>
    </row>
    <row r="949" spans="1:8" x14ac:dyDescent="0.25">
      <c r="A949" t="s">
        <v>252</v>
      </c>
      <c r="B949" t="s">
        <v>68</v>
      </c>
      <c r="C949">
        <v>2020</v>
      </c>
      <c r="D949">
        <v>2021</v>
      </c>
      <c r="E949" s="49">
        <v>4168</v>
      </c>
      <c r="F949" s="49">
        <v>6212</v>
      </c>
      <c r="G949" s="44">
        <v>0.49040307101727498</v>
      </c>
      <c r="H949" s="53">
        <v>0.85101311084624554</v>
      </c>
    </row>
    <row r="950" spans="1:8" x14ac:dyDescent="0.25">
      <c r="A950" t="s">
        <v>252</v>
      </c>
      <c r="B950" t="s">
        <v>68</v>
      </c>
      <c r="C950">
        <v>2021</v>
      </c>
      <c r="D950">
        <v>2022</v>
      </c>
      <c r="E950" s="49">
        <v>6212</v>
      </c>
      <c r="F950" s="49">
        <v>7881</v>
      </c>
      <c r="G950" s="44">
        <v>0.268673535093368</v>
      </c>
      <c r="H950" s="53">
        <v>1.3483313468414779</v>
      </c>
    </row>
    <row r="951" spans="1:8" x14ac:dyDescent="0.25">
      <c r="A951" t="s">
        <v>188</v>
      </c>
      <c r="B951" t="s">
        <v>68</v>
      </c>
      <c r="C951">
        <v>2018</v>
      </c>
      <c r="D951">
        <v>2019</v>
      </c>
      <c r="E951" s="49">
        <v>3211</v>
      </c>
      <c r="F951" s="49">
        <v>3716</v>
      </c>
      <c r="G951" s="44">
        <v>0.157271877919651</v>
      </c>
      <c r="H951" s="53">
        <v>0.157271877919651</v>
      </c>
    </row>
    <row r="952" spans="1:8" x14ac:dyDescent="0.25">
      <c r="A952" t="s">
        <v>188</v>
      </c>
      <c r="B952" t="s">
        <v>68</v>
      </c>
      <c r="C952">
        <v>2019</v>
      </c>
      <c r="D952">
        <v>2020</v>
      </c>
      <c r="E952" s="49">
        <v>3716</v>
      </c>
      <c r="F952" s="49">
        <v>5357</v>
      </c>
      <c r="G952" s="44">
        <v>0.44160387513455301</v>
      </c>
      <c r="H952" s="53">
        <v>0.66832762379321087</v>
      </c>
    </row>
    <row r="953" spans="1:8" x14ac:dyDescent="0.25">
      <c r="A953" t="s">
        <v>188</v>
      </c>
      <c r="B953" t="s">
        <v>68</v>
      </c>
      <c r="C953">
        <v>2020</v>
      </c>
      <c r="D953">
        <v>2021</v>
      </c>
      <c r="E953" s="49">
        <v>5357</v>
      </c>
      <c r="F953" s="49">
        <v>6235</v>
      </c>
      <c r="G953" s="44">
        <v>0.16389770393877201</v>
      </c>
      <c r="H953" s="53">
        <v>0.94176269075054497</v>
      </c>
    </row>
    <row r="954" spans="1:8" x14ac:dyDescent="0.25">
      <c r="A954" t="s">
        <v>188</v>
      </c>
      <c r="B954" t="s">
        <v>68</v>
      </c>
      <c r="C954">
        <v>2021</v>
      </c>
      <c r="D954">
        <v>2022</v>
      </c>
      <c r="E954" s="49">
        <v>6235</v>
      </c>
      <c r="F954" s="49">
        <v>6686</v>
      </c>
      <c r="G954" s="44">
        <v>7.2333600641539694E-2</v>
      </c>
      <c r="H954" s="53">
        <v>1.0822173777639366</v>
      </c>
    </row>
    <row r="955" spans="1:8" x14ac:dyDescent="0.25">
      <c r="A955" t="s">
        <v>273</v>
      </c>
      <c r="B955" t="s">
        <v>68</v>
      </c>
      <c r="C955">
        <v>2018</v>
      </c>
      <c r="D955">
        <v>2019</v>
      </c>
      <c r="E955" s="49">
        <v>1056</v>
      </c>
      <c r="F955" s="49">
        <v>1294</v>
      </c>
      <c r="G955" s="44">
        <v>0.22537878787878801</v>
      </c>
      <c r="H955" s="53">
        <v>0.22537878787878801</v>
      </c>
    </row>
    <row r="956" spans="1:8" x14ac:dyDescent="0.25">
      <c r="A956" t="s">
        <v>273</v>
      </c>
      <c r="B956" t="s">
        <v>68</v>
      </c>
      <c r="C956">
        <v>2019</v>
      </c>
      <c r="D956">
        <v>2020</v>
      </c>
      <c r="E956" s="49">
        <v>1294</v>
      </c>
      <c r="F956" s="49">
        <v>1545</v>
      </c>
      <c r="G956" s="44">
        <v>0.19397217928902599</v>
      </c>
      <c r="H956" s="53">
        <v>0.46306818181818182</v>
      </c>
    </row>
    <row r="957" spans="1:8" x14ac:dyDescent="0.25">
      <c r="A957" t="s">
        <v>273</v>
      </c>
      <c r="B957" t="s">
        <v>68</v>
      </c>
      <c r="C957">
        <v>2020</v>
      </c>
      <c r="D957">
        <v>2021</v>
      </c>
      <c r="E957" s="49">
        <v>1545</v>
      </c>
      <c r="F957" s="49">
        <v>1326</v>
      </c>
      <c r="G957" s="44">
        <v>-0.14174757281553399</v>
      </c>
      <c r="H957" s="53">
        <v>0.25568181818181818</v>
      </c>
    </row>
    <row r="958" spans="1:8" x14ac:dyDescent="0.25">
      <c r="A958" t="s">
        <v>273</v>
      </c>
      <c r="B958" t="s">
        <v>68</v>
      </c>
      <c r="C958">
        <v>2021</v>
      </c>
      <c r="D958">
        <v>2022</v>
      </c>
      <c r="E958" s="49">
        <v>1326</v>
      </c>
      <c r="F958" s="49">
        <v>1133</v>
      </c>
      <c r="G958" s="44">
        <v>-0.14555052790346901</v>
      </c>
      <c r="H958" s="53">
        <v>7.2916666666666671E-2</v>
      </c>
    </row>
    <row r="959" spans="1:8" x14ac:dyDescent="0.25">
      <c r="A959" t="s">
        <v>111</v>
      </c>
      <c r="B959" t="s">
        <v>20</v>
      </c>
      <c r="C959">
        <v>2018</v>
      </c>
      <c r="D959">
        <v>2019</v>
      </c>
      <c r="E959" s="49">
        <v>448012</v>
      </c>
      <c r="F959" s="49">
        <v>420518</v>
      </c>
      <c r="G959" s="44">
        <v>-6.1368891904681103E-2</v>
      </c>
      <c r="H959" s="53">
        <v>-6.1368891904681103E-2</v>
      </c>
    </row>
    <row r="960" spans="1:8" x14ac:dyDescent="0.25">
      <c r="A960" t="s">
        <v>111</v>
      </c>
      <c r="B960" t="s">
        <v>20</v>
      </c>
      <c r="C960">
        <v>2019</v>
      </c>
      <c r="D960">
        <v>2020</v>
      </c>
      <c r="E960" s="49">
        <v>420518</v>
      </c>
      <c r="F960" s="49">
        <v>411464</v>
      </c>
      <c r="G960" s="44">
        <v>-2.1530588464703099E-2</v>
      </c>
      <c r="H960" s="53">
        <v>-8.1578172013249642E-2</v>
      </c>
    </row>
    <row r="961" spans="1:8" x14ac:dyDescent="0.25">
      <c r="A961" t="s">
        <v>111</v>
      </c>
      <c r="B961" t="s">
        <v>20</v>
      </c>
      <c r="C961">
        <v>2020</v>
      </c>
      <c r="D961">
        <v>2021</v>
      </c>
      <c r="E961" s="49">
        <v>411464</v>
      </c>
      <c r="F961" s="49">
        <v>428108</v>
      </c>
      <c r="G961" s="44">
        <v>4.0450683413372698E-2</v>
      </c>
      <c r="H961" s="53">
        <v>-4.4427381409426536E-2</v>
      </c>
    </row>
    <row r="962" spans="1:8" x14ac:dyDescent="0.25">
      <c r="A962" t="s">
        <v>111</v>
      </c>
      <c r="B962" t="s">
        <v>20</v>
      </c>
      <c r="C962">
        <v>2021</v>
      </c>
      <c r="D962">
        <v>2022</v>
      </c>
      <c r="E962" s="49">
        <v>428108</v>
      </c>
      <c r="F962" s="49">
        <v>432356</v>
      </c>
      <c r="G962" s="44">
        <v>9.9227297784671206E-3</v>
      </c>
      <c r="H962" s="53">
        <v>-3.4945492531450052E-2</v>
      </c>
    </row>
  </sheetData>
  <sortState xmlns:xlrd2="http://schemas.microsoft.com/office/spreadsheetml/2017/richdata2" ref="A2:G962">
    <sortCondition ref="A388"/>
  </sortState>
  <conditionalFormatting sqref="G2:G433">
    <cfRule type="dataBar" priority="14">
      <dataBar>
        <cfvo type="min"/>
        <cfvo type="num" val="1"/>
        <color rgb="FF63C384"/>
      </dataBar>
      <extLst>
        <ext xmlns:x14="http://schemas.microsoft.com/office/spreadsheetml/2009/9/main" uri="{B025F937-C7B1-47D3-B67F-A62EFF666E3E}">
          <x14:id>{31077C3C-EE1D-44B1-948A-B3828F52BEF9}</x14:id>
        </ext>
      </extLst>
    </cfRule>
  </conditionalFormatting>
  <conditionalFormatting sqref="G434:G865">
    <cfRule type="dataBar" priority="7">
      <dataBar>
        <cfvo type="min"/>
        <cfvo type="num" val="1"/>
        <color rgb="FF63C384"/>
      </dataBar>
      <extLst>
        <ext xmlns:x14="http://schemas.microsoft.com/office/spreadsheetml/2009/9/main" uri="{B025F937-C7B1-47D3-B67F-A62EFF666E3E}">
          <x14:id>{ECDD2FCA-65C4-414D-83B9-D8623CFB65B2}</x14:id>
        </ext>
      </extLst>
    </cfRule>
  </conditionalFormatting>
  <conditionalFormatting sqref="G866:G962">
    <cfRule type="dataBar" priority="6">
      <dataBar>
        <cfvo type="min"/>
        <cfvo type="num" val="1"/>
        <color rgb="FF63C384"/>
      </dataBar>
      <extLst>
        <ext xmlns:x14="http://schemas.microsoft.com/office/spreadsheetml/2009/9/main" uri="{B025F937-C7B1-47D3-B67F-A62EFF666E3E}">
          <x14:id>{9A86A215-7162-4EC2-8E23-03B191371D70}</x14:id>
        </ext>
      </extLst>
    </cfRule>
  </conditionalFormatting>
  <conditionalFormatting sqref="H1:H1048576">
    <cfRule type="colorScale" priority="1">
      <colorScale>
        <cfvo type="num" val="-1"/>
        <cfvo type="num" val="0"/>
        <cfvo type="num" val="3"/>
        <color rgb="FFF8696B"/>
        <color rgb="FFFCFCFF"/>
        <color rgb="FF63BE7B"/>
      </colorScale>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31077C3C-EE1D-44B1-948A-B3828F52BEF9}">
            <x14:dataBar minLength="0" maxLength="100" border="1" negativeBarBorderColorSameAsPositive="0">
              <x14:cfvo type="autoMin"/>
              <x14:cfvo type="num">
                <xm:f>1</xm:f>
              </x14:cfvo>
              <x14:borderColor rgb="FF63C384"/>
              <x14:negativeFillColor rgb="FFFF0000"/>
              <x14:negativeBorderColor rgb="FFFF0000"/>
              <x14:axisColor rgb="FF000000"/>
            </x14:dataBar>
          </x14:cfRule>
          <xm:sqref>G2:G433</xm:sqref>
        </x14:conditionalFormatting>
        <x14:conditionalFormatting xmlns:xm="http://schemas.microsoft.com/office/excel/2006/main">
          <x14:cfRule type="dataBar" id="{ECDD2FCA-65C4-414D-83B9-D8623CFB65B2}">
            <x14:dataBar minLength="0" maxLength="100" border="1" negativeBarBorderColorSameAsPositive="0">
              <x14:cfvo type="autoMin"/>
              <x14:cfvo type="num">
                <xm:f>1</xm:f>
              </x14:cfvo>
              <x14:borderColor rgb="FF63C384"/>
              <x14:negativeFillColor rgb="FFFF0000"/>
              <x14:negativeBorderColor rgb="FFFF0000"/>
              <x14:axisColor rgb="FF000000"/>
            </x14:dataBar>
          </x14:cfRule>
          <xm:sqref>G434:G865</xm:sqref>
        </x14:conditionalFormatting>
        <x14:conditionalFormatting xmlns:xm="http://schemas.microsoft.com/office/excel/2006/main">
          <x14:cfRule type="dataBar" id="{9A86A215-7162-4EC2-8E23-03B191371D70}">
            <x14:dataBar minLength="0" maxLength="100" border="1" negativeBarBorderColorSameAsPositive="0">
              <x14:cfvo type="autoMin"/>
              <x14:cfvo type="num">
                <xm:f>1</xm:f>
              </x14:cfvo>
              <x14:borderColor rgb="FF63C384"/>
              <x14:negativeFillColor rgb="FFFF0000"/>
              <x14:negativeBorderColor rgb="FFFF0000"/>
              <x14:axisColor rgb="FF000000"/>
            </x14:dataBar>
          </x14:cfRule>
          <xm:sqref>G866:G962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CE15B-52D1-44DD-B2F9-28D7E2E30406}">
  <dimension ref="A1:H32"/>
  <sheetViews>
    <sheetView showGridLines="0" zoomScale="130" zoomScaleNormal="130" workbookViewId="0">
      <selection activeCell="A2" sqref="A2:E2"/>
    </sheetView>
  </sheetViews>
  <sheetFormatPr defaultColWidth="0" defaultRowHeight="12" zeroHeight="1" x14ac:dyDescent="0.25"/>
  <cols>
    <col min="1" max="1" width="37.85546875" style="13" customWidth="1"/>
    <col min="2" max="2" width="33.7109375" style="13" bestFit="1" customWidth="1"/>
    <col min="3" max="3" width="9.140625" style="13" bestFit="1" customWidth="1"/>
    <col min="4" max="4" width="69.42578125" style="14" customWidth="1"/>
    <col min="5" max="5" width="45.28515625" style="14" customWidth="1"/>
    <col min="6" max="16384" width="9.140625" style="13" hidden="1"/>
  </cols>
  <sheetData>
    <row r="1" spans="1:5" s="18" customFormat="1" ht="15" x14ac:dyDescent="0.25">
      <c r="A1" s="56" t="s">
        <v>7</v>
      </c>
      <c r="B1" s="57"/>
      <c r="C1" s="57"/>
      <c r="D1" s="57"/>
      <c r="E1" s="57"/>
    </row>
    <row r="2" spans="1:5" s="18" customFormat="1" ht="27" customHeight="1" x14ac:dyDescent="0.25">
      <c r="A2" s="58" t="s">
        <v>8</v>
      </c>
      <c r="B2" s="59"/>
      <c r="C2" s="59"/>
      <c r="D2" s="59"/>
      <c r="E2" s="59"/>
    </row>
    <row r="3" spans="1:5" s="18" customFormat="1" ht="23.25" x14ac:dyDescent="0.25">
      <c r="A3" s="46" t="s">
        <v>708</v>
      </c>
      <c r="B3" s="40"/>
      <c r="C3" s="40"/>
      <c r="D3" s="40"/>
      <c r="E3" s="40"/>
    </row>
    <row r="4" spans="1:5" s="18" customFormat="1" ht="15" x14ac:dyDescent="0.25">
      <c r="A4" s="16" t="s">
        <v>9</v>
      </c>
      <c r="B4" s="16" t="s">
        <v>4</v>
      </c>
      <c r="C4" s="16" t="s">
        <v>5</v>
      </c>
      <c r="D4" s="16" t="s">
        <v>6</v>
      </c>
      <c r="E4" s="17"/>
    </row>
    <row r="5" spans="1:5" s="23" customFormat="1" ht="60" x14ac:dyDescent="0.25">
      <c r="A5" s="25" t="s">
        <v>620</v>
      </c>
      <c r="B5" s="28" t="s">
        <v>675</v>
      </c>
      <c r="C5" s="26" t="s">
        <v>677</v>
      </c>
      <c r="D5" s="20" t="s">
        <v>678</v>
      </c>
      <c r="E5" s="36"/>
    </row>
    <row r="6" spans="1:5" s="23" customFormat="1" ht="15" x14ac:dyDescent="0.25">
      <c r="A6" s="25" t="s">
        <v>15</v>
      </c>
      <c r="B6" s="25" t="s">
        <v>676</v>
      </c>
      <c r="C6" s="26" t="s">
        <v>677</v>
      </c>
      <c r="D6" s="21" t="s">
        <v>679</v>
      </c>
      <c r="E6" s="22"/>
    </row>
    <row r="7" spans="1:5" s="15" customFormat="1" ht="18.75" customHeight="1" x14ac:dyDescent="0.25">
      <c r="A7" s="24" t="s">
        <v>690</v>
      </c>
      <c r="B7" s="25" t="s">
        <v>697</v>
      </c>
      <c r="C7" s="26" t="s">
        <v>11</v>
      </c>
      <c r="D7" s="21" t="s">
        <v>705</v>
      </c>
      <c r="E7" s="19"/>
    </row>
    <row r="8" spans="1:5" s="15" customFormat="1" ht="16.5" customHeight="1" x14ac:dyDescent="0.25">
      <c r="A8" s="24" t="s">
        <v>686</v>
      </c>
      <c r="B8" s="25" t="s">
        <v>698</v>
      </c>
      <c r="C8" s="26" t="s">
        <v>11</v>
      </c>
      <c r="D8" s="21" t="s">
        <v>706</v>
      </c>
      <c r="E8" s="19"/>
    </row>
    <row r="9" spans="1:5" s="23" customFormat="1" ht="30" x14ac:dyDescent="0.25">
      <c r="A9" s="25" t="s">
        <v>699</v>
      </c>
      <c r="B9" s="24" t="s">
        <v>701</v>
      </c>
      <c r="C9" s="26" t="s">
        <v>11</v>
      </c>
      <c r="D9" s="20" t="s">
        <v>702</v>
      </c>
      <c r="E9" s="36"/>
    </row>
    <row r="10" spans="1:5" s="23" customFormat="1" ht="30" x14ac:dyDescent="0.25">
      <c r="A10" s="25" t="s">
        <v>700</v>
      </c>
      <c r="B10" s="24" t="s">
        <v>703</v>
      </c>
      <c r="C10" s="26" t="s">
        <v>11</v>
      </c>
      <c r="D10" s="20" t="s">
        <v>704</v>
      </c>
      <c r="E10" s="36"/>
    </row>
    <row r="11" spans="1:5" s="23" customFormat="1" ht="30" x14ac:dyDescent="0.25">
      <c r="A11" s="25" t="s">
        <v>718</v>
      </c>
      <c r="B11" s="24" t="s">
        <v>707</v>
      </c>
      <c r="C11" s="26" t="s">
        <v>11</v>
      </c>
      <c r="D11" s="20" t="s">
        <v>710</v>
      </c>
      <c r="E11" s="36" t="s">
        <v>711</v>
      </c>
    </row>
    <row r="12" spans="1:5" s="23" customFormat="1" ht="60" x14ac:dyDescent="0.25">
      <c r="A12" s="25" t="s">
        <v>717</v>
      </c>
      <c r="B12" s="24" t="s">
        <v>709</v>
      </c>
      <c r="C12" s="26" t="s">
        <v>11</v>
      </c>
      <c r="D12" s="20" t="s">
        <v>713</v>
      </c>
      <c r="E12" s="36" t="s">
        <v>712</v>
      </c>
    </row>
    <row r="13" spans="1:5" s="39" customFormat="1" ht="15" x14ac:dyDescent="0.25">
      <c r="A13" s="60" t="s">
        <v>10</v>
      </c>
      <c r="B13" s="61"/>
      <c r="C13" s="61"/>
      <c r="D13" s="61"/>
      <c r="E13" s="61"/>
    </row>
    <row r="14" spans="1:5" ht="15" x14ac:dyDescent="0.25">
      <c r="A14" s="42" t="s">
        <v>688</v>
      </c>
    </row>
    <row r="15" spans="1:5" ht="15" x14ac:dyDescent="0.25">
      <c r="A15" s="18" t="s">
        <v>687</v>
      </c>
    </row>
    <row r="16" spans="1:5" ht="30" x14ac:dyDescent="0.25">
      <c r="A16" s="24" t="s">
        <v>669</v>
      </c>
      <c r="B16" s="24" t="s">
        <v>680</v>
      </c>
      <c r="C16" s="24" t="s">
        <v>677</v>
      </c>
      <c r="D16" s="27" t="s">
        <v>684</v>
      </c>
      <c r="E16" s="41" t="s">
        <v>682</v>
      </c>
    </row>
    <row r="17" spans="1:8" ht="30" x14ac:dyDescent="0.25">
      <c r="A17" s="24" t="s">
        <v>670</v>
      </c>
      <c r="B17" s="24" t="s">
        <v>681</v>
      </c>
      <c r="C17" s="24" t="s">
        <v>677</v>
      </c>
      <c r="D17" s="27" t="s">
        <v>683</v>
      </c>
      <c r="E17" s="41" t="s">
        <v>682</v>
      </c>
    </row>
    <row r="18" spans="1:8" x14ac:dyDescent="0.25"/>
    <row r="19" spans="1:8" x14ac:dyDescent="0.25"/>
    <row r="20" spans="1:8" x14ac:dyDescent="0.25"/>
    <row r="21" spans="1:8" ht="15" x14ac:dyDescent="0.25">
      <c r="A21"/>
      <c r="B21"/>
      <c r="C21"/>
      <c r="D21"/>
      <c r="E21"/>
      <c r="F21" t="s">
        <v>16</v>
      </c>
      <c r="G21" t="s">
        <v>17</v>
      </c>
      <c r="H21" t="s">
        <v>18</v>
      </c>
    </row>
    <row r="22" spans="1:8" ht="15" x14ac:dyDescent="0.25">
      <c r="A22"/>
      <c r="B22"/>
      <c r="C22"/>
    </row>
    <row r="23" spans="1:8" x14ac:dyDescent="0.25"/>
    <row r="24" spans="1:8" x14ac:dyDescent="0.25"/>
    <row r="25" spans="1:8" x14ac:dyDescent="0.25"/>
    <row r="26" spans="1:8" x14ac:dyDescent="0.25"/>
    <row r="27" spans="1:8" x14ac:dyDescent="0.25"/>
    <row r="28" spans="1:8" x14ac:dyDescent="0.25"/>
    <row r="29" spans="1:8" x14ac:dyDescent="0.25"/>
    <row r="30" spans="1:8" x14ac:dyDescent="0.25"/>
    <row r="31" spans="1:8" x14ac:dyDescent="0.25"/>
    <row r="32" spans="1:8" x14ac:dyDescent="0.25"/>
  </sheetData>
  <mergeCells count="3">
    <mergeCell ref="A1:E1"/>
    <mergeCell ref="A2:E2"/>
    <mergeCell ref="A13:E13"/>
  </mergeCells>
  <conditionalFormatting sqref="B14:B15 B18:B1048576">
    <cfRule type="containsText" dxfId="0" priority="1" operator="containsText" text="ref-">
      <formula>NOT(ISERROR(SEARCH("ref-",B14)))</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C68FE-5B24-0F4B-9DCF-5F8C0E7F62E8}">
  <dimension ref="A1:B523"/>
  <sheetViews>
    <sheetView zoomScale="120" zoomScaleNormal="120" workbookViewId="0"/>
  </sheetViews>
  <sheetFormatPr defaultColWidth="11.42578125" defaultRowHeight="15" x14ac:dyDescent="0.25"/>
  <cols>
    <col min="1" max="1" width="119.85546875" bestFit="1" customWidth="1"/>
    <col min="2" max="2" width="58.7109375" bestFit="1" customWidth="1"/>
  </cols>
  <sheetData>
    <row r="1" spans="1:2" x14ac:dyDescent="0.25">
      <c r="A1" s="43" t="s">
        <v>620</v>
      </c>
      <c r="B1" s="43" t="s">
        <v>669</v>
      </c>
    </row>
    <row r="2" spans="1:2" x14ac:dyDescent="0.25">
      <c r="A2" t="s">
        <v>264</v>
      </c>
      <c r="B2" t="s">
        <v>621</v>
      </c>
    </row>
    <row r="3" spans="1:2" x14ac:dyDescent="0.25">
      <c r="A3" t="s">
        <v>93</v>
      </c>
      <c r="B3" t="s">
        <v>622</v>
      </c>
    </row>
    <row r="4" spans="1:2" x14ac:dyDescent="0.25">
      <c r="A4" t="s">
        <v>31</v>
      </c>
      <c r="B4" t="s">
        <v>622</v>
      </c>
    </row>
    <row r="5" spans="1:2" x14ac:dyDescent="0.25">
      <c r="A5" t="s">
        <v>63</v>
      </c>
      <c r="B5" t="s">
        <v>622</v>
      </c>
    </row>
    <row r="6" spans="1:2" x14ac:dyDescent="0.25">
      <c r="A6" t="s">
        <v>271</v>
      </c>
      <c r="B6" t="s">
        <v>623</v>
      </c>
    </row>
    <row r="7" spans="1:2" x14ac:dyDescent="0.25">
      <c r="A7" t="s">
        <v>399</v>
      </c>
      <c r="B7" t="s">
        <v>497</v>
      </c>
    </row>
    <row r="8" spans="1:2" x14ac:dyDescent="0.25">
      <c r="A8" t="s">
        <v>230</v>
      </c>
      <c r="B8" t="s">
        <v>624</v>
      </c>
    </row>
    <row r="9" spans="1:2" x14ac:dyDescent="0.25">
      <c r="A9" t="s">
        <v>216</v>
      </c>
      <c r="B9" t="s">
        <v>625</v>
      </c>
    </row>
    <row r="10" spans="1:2" x14ac:dyDescent="0.25">
      <c r="A10" t="s">
        <v>355</v>
      </c>
      <c r="B10" t="s">
        <v>626</v>
      </c>
    </row>
    <row r="11" spans="1:2" x14ac:dyDescent="0.25">
      <c r="A11" t="s">
        <v>291</v>
      </c>
      <c r="B11" t="s">
        <v>627</v>
      </c>
    </row>
    <row r="12" spans="1:2" x14ac:dyDescent="0.25">
      <c r="A12" t="s">
        <v>291</v>
      </c>
      <c r="B12" t="s">
        <v>501</v>
      </c>
    </row>
    <row r="13" spans="1:2" x14ac:dyDescent="0.25">
      <c r="A13" t="s">
        <v>267</v>
      </c>
      <c r="B13" t="s">
        <v>622</v>
      </c>
    </row>
    <row r="14" spans="1:2" x14ac:dyDescent="0.25">
      <c r="A14" t="s">
        <v>468</v>
      </c>
      <c r="B14" t="s">
        <v>628</v>
      </c>
    </row>
    <row r="15" spans="1:2" x14ac:dyDescent="0.25">
      <c r="A15" t="s">
        <v>21</v>
      </c>
      <c r="B15" t="s">
        <v>625</v>
      </c>
    </row>
    <row r="16" spans="1:2" x14ac:dyDescent="0.25">
      <c r="A16" t="s">
        <v>415</v>
      </c>
      <c r="B16" t="s">
        <v>628</v>
      </c>
    </row>
    <row r="17" spans="1:2" x14ac:dyDescent="0.25">
      <c r="A17" t="s">
        <v>349</v>
      </c>
      <c r="B17" t="s">
        <v>627</v>
      </c>
    </row>
    <row r="18" spans="1:2" x14ac:dyDescent="0.25">
      <c r="A18" t="s">
        <v>146</v>
      </c>
      <c r="B18" t="s">
        <v>630</v>
      </c>
    </row>
    <row r="19" spans="1:2" x14ac:dyDescent="0.25">
      <c r="A19" t="s">
        <v>103</v>
      </c>
      <c r="B19" t="s">
        <v>511</v>
      </c>
    </row>
    <row r="20" spans="1:2" x14ac:dyDescent="0.25">
      <c r="A20" t="s">
        <v>417</v>
      </c>
      <c r="B20" t="s">
        <v>628</v>
      </c>
    </row>
    <row r="21" spans="1:2" x14ac:dyDescent="0.25">
      <c r="A21" t="s">
        <v>75</v>
      </c>
      <c r="B21" t="s">
        <v>621</v>
      </c>
    </row>
    <row r="22" spans="1:2" x14ac:dyDescent="0.25">
      <c r="A22" t="s">
        <v>156</v>
      </c>
      <c r="B22" t="s">
        <v>633</v>
      </c>
    </row>
    <row r="23" spans="1:2" x14ac:dyDescent="0.25">
      <c r="A23" t="s">
        <v>25</v>
      </c>
      <c r="B23" t="s">
        <v>634</v>
      </c>
    </row>
    <row r="24" spans="1:2" x14ac:dyDescent="0.25">
      <c r="A24" t="s">
        <v>19</v>
      </c>
      <c r="B24" t="s">
        <v>635</v>
      </c>
    </row>
    <row r="25" spans="1:2" x14ac:dyDescent="0.25">
      <c r="A25" t="s">
        <v>28</v>
      </c>
      <c r="B25" t="s">
        <v>635</v>
      </c>
    </row>
    <row r="26" spans="1:2" x14ac:dyDescent="0.25">
      <c r="A26" t="s">
        <v>92</v>
      </c>
      <c r="B26" t="s">
        <v>633</v>
      </c>
    </row>
    <row r="27" spans="1:2" x14ac:dyDescent="0.25">
      <c r="A27" t="s">
        <v>250</v>
      </c>
      <c r="B27" t="s">
        <v>625</v>
      </c>
    </row>
    <row r="28" spans="1:2" x14ac:dyDescent="0.25">
      <c r="A28" t="s">
        <v>480</v>
      </c>
      <c r="B28" t="s">
        <v>629</v>
      </c>
    </row>
    <row r="29" spans="1:2" x14ac:dyDescent="0.25">
      <c r="A29" t="s">
        <v>480</v>
      </c>
      <c r="B29" t="s">
        <v>628</v>
      </c>
    </row>
    <row r="30" spans="1:2" x14ac:dyDescent="0.25">
      <c r="A30" t="s">
        <v>330</v>
      </c>
      <c r="B30" t="s">
        <v>637</v>
      </c>
    </row>
    <row r="31" spans="1:2" x14ac:dyDescent="0.25">
      <c r="A31" t="s">
        <v>407</v>
      </c>
      <c r="B31" t="s">
        <v>626</v>
      </c>
    </row>
    <row r="32" spans="1:2" x14ac:dyDescent="0.25">
      <c r="A32" t="s">
        <v>335</v>
      </c>
      <c r="B32" t="s">
        <v>501</v>
      </c>
    </row>
    <row r="33" spans="1:2" x14ac:dyDescent="0.25">
      <c r="A33" t="s">
        <v>459</v>
      </c>
      <c r="B33" t="s">
        <v>523</v>
      </c>
    </row>
    <row r="34" spans="1:2" x14ac:dyDescent="0.25">
      <c r="A34" t="s">
        <v>459</v>
      </c>
      <c r="B34" t="s">
        <v>638</v>
      </c>
    </row>
    <row r="35" spans="1:2" x14ac:dyDescent="0.25">
      <c r="A35" t="s">
        <v>126</v>
      </c>
      <c r="B35" t="s">
        <v>524</v>
      </c>
    </row>
    <row r="36" spans="1:2" x14ac:dyDescent="0.25">
      <c r="A36" t="s">
        <v>22</v>
      </c>
      <c r="B36" t="s">
        <v>639</v>
      </c>
    </row>
    <row r="37" spans="1:2" x14ac:dyDescent="0.25">
      <c r="A37" t="s">
        <v>293</v>
      </c>
      <c r="B37" t="s">
        <v>640</v>
      </c>
    </row>
    <row r="38" spans="1:2" x14ac:dyDescent="0.25">
      <c r="A38" t="s">
        <v>245</v>
      </c>
      <c r="B38" t="s">
        <v>501</v>
      </c>
    </row>
    <row r="39" spans="1:2" x14ac:dyDescent="0.25">
      <c r="A39" t="s">
        <v>231</v>
      </c>
      <c r="B39" t="s">
        <v>527</v>
      </c>
    </row>
    <row r="40" spans="1:2" x14ac:dyDescent="0.25">
      <c r="A40" t="s">
        <v>447</v>
      </c>
      <c r="B40" t="s">
        <v>641</v>
      </c>
    </row>
    <row r="41" spans="1:2" x14ac:dyDescent="0.25">
      <c r="A41" t="s">
        <v>277</v>
      </c>
      <c r="B41" t="s">
        <v>497</v>
      </c>
    </row>
    <row r="42" spans="1:2" x14ac:dyDescent="0.25">
      <c r="A42" t="s">
        <v>107</v>
      </c>
      <c r="B42" t="s">
        <v>642</v>
      </c>
    </row>
    <row r="43" spans="1:2" x14ac:dyDescent="0.25">
      <c r="A43" t="s">
        <v>107</v>
      </c>
      <c r="B43" t="s">
        <v>643</v>
      </c>
    </row>
    <row r="44" spans="1:2" x14ac:dyDescent="0.25">
      <c r="A44" t="s">
        <v>23</v>
      </c>
      <c r="B44" t="s">
        <v>635</v>
      </c>
    </row>
    <row r="45" spans="1:2" x14ac:dyDescent="0.25">
      <c r="A45" t="s">
        <v>23</v>
      </c>
      <c r="B45" t="s">
        <v>643</v>
      </c>
    </row>
    <row r="46" spans="1:2" x14ac:dyDescent="0.25">
      <c r="A46" t="s">
        <v>340</v>
      </c>
      <c r="B46" t="s">
        <v>627</v>
      </c>
    </row>
    <row r="47" spans="1:2" x14ac:dyDescent="0.25">
      <c r="A47" t="s">
        <v>238</v>
      </c>
      <c r="B47" t="s">
        <v>644</v>
      </c>
    </row>
    <row r="48" spans="1:2" x14ac:dyDescent="0.25">
      <c r="A48" t="s">
        <v>329</v>
      </c>
      <c r="B48" t="s">
        <v>626</v>
      </c>
    </row>
    <row r="49" spans="1:2" x14ac:dyDescent="0.25">
      <c r="A49" t="s">
        <v>62</v>
      </c>
      <c r="B49" t="s">
        <v>645</v>
      </c>
    </row>
    <row r="50" spans="1:2" x14ac:dyDescent="0.25">
      <c r="A50" t="s">
        <v>474</v>
      </c>
      <c r="B50" t="s">
        <v>635</v>
      </c>
    </row>
    <row r="51" spans="1:2" x14ac:dyDescent="0.25">
      <c r="A51" t="s">
        <v>389</v>
      </c>
      <c r="B51" t="s">
        <v>627</v>
      </c>
    </row>
    <row r="52" spans="1:2" x14ac:dyDescent="0.25">
      <c r="A52" t="s">
        <v>180</v>
      </c>
      <c r="B52" t="s">
        <v>640</v>
      </c>
    </row>
    <row r="53" spans="1:2" x14ac:dyDescent="0.25">
      <c r="A53" t="s">
        <v>469</v>
      </c>
      <c r="B53" t="s">
        <v>624</v>
      </c>
    </row>
    <row r="54" spans="1:2" x14ac:dyDescent="0.25">
      <c r="A54" t="s">
        <v>362</v>
      </c>
      <c r="B54" t="s">
        <v>627</v>
      </c>
    </row>
    <row r="55" spans="1:2" x14ac:dyDescent="0.25">
      <c r="A55" t="s">
        <v>381</v>
      </c>
      <c r="B55" t="s">
        <v>627</v>
      </c>
    </row>
    <row r="56" spans="1:2" x14ac:dyDescent="0.25">
      <c r="A56" t="s">
        <v>217</v>
      </c>
      <c r="B56" t="s">
        <v>625</v>
      </c>
    </row>
    <row r="57" spans="1:2" x14ac:dyDescent="0.25">
      <c r="A57" t="s">
        <v>248</v>
      </c>
      <c r="B57" t="s">
        <v>537</v>
      </c>
    </row>
    <row r="58" spans="1:2" x14ac:dyDescent="0.25">
      <c r="A58" t="s">
        <v>91</v>
      </c>
      <c r="B58" t="s">
        <v>642</v>
      </c>
    </row>
    <row r="59" spans="1:2" x14ac:dyDescent="0.25">
      <c r="A59" t="s">
        <v>91</v>
      </c>
      <c r="B59" t="s">
        <v>527</v>
      </c>
    </row>
    <row r="60" spans="1:2" x14ac:dyDescent="0.25">
      <c r="A60" t="s">
        <v>383</v>
      </c>
      <c r="B60" t="s">
        <v>627</v>
      </c>
    </row>
    <row r="61" spans="1:2" x14ac:dyDescent="0.25">
      <c r="A61" t="s">
        <v>73</v>
      </c>
      <c r="B61" t="s">
        <v>633</v>
      </c>
    </row>
    <row r="62" spans="1:2" x14ac:dyDescent="0.25">
      <c r="A62" t="s">
        <v>97</v>
      </c>
      <c r="B62" t="s">
        <v>621</v>
      </c>
    </row>
    <row r="63" spans="1:2" x14ac:dyDescent="0.25">
      <c r="A63" t="s">
        <v>290</v>
      </c>
      <c r="B63" t="s">
        <v>644</v>
      </c>
    </row>
    <row r="64" spans="1:2" x14ac:dyDescent="0.25">
      <c r="A64" t="s">
        <v>276</v>
      </c>
      <c r="B64" t="s">
        <v>524</v>
      </c>
    </row>
    <row r="65" spans="1:2" x14ac:dyDescent="0.25">
      <c r="A65" t="s">
        <v>233</v>
      </c>
      <c r="B65" t="s">
        <v>627</v>
      </c>
    </row>
    <row r="66" spans="1:2" x14ac:dyDescent="0.25">
      <c r="A66" t="s">
        <v>240</v>
      </c>
      <c r="B66" t="s">
        <v>627</v>
      </c>
    </row>
    <row r="67" spans="1:2" x14ac:dyDescent="0.25">
      <c r="A67" t="s">
        <v>485</v>
      </c>
      <c r="B67" t="s">
        <v>627</v>
      </c>
    </row>
    <row r="68" spans="1:2" x14ac:dyDescent="0.25">
      <c r="A68" t="s">
        <v>65</v>
      </c>
      <c r="B68" t="s">
        <v>524</v>
      </c>
    </row>
    <row r="69" spans="1:2" x14ac:dyDescent="0.25">
      <c r="A69" t="s">
        <v>482</v>
      </c>
      <c r="B69" t="s">
        <v>641</v>
      </c>
    </row>
    <row r="70" spans="1:2" x14ac:dyDescent="0.25">
      <c r="A70" t="s">
        <v>482</v>
      </c>
      <c r="B70" t="s">
        <v>542</v>
      </c>
    </row>
    <row r="71" spans="1:2" x14ac:dyDescent="0.25">
      <c r="A71" t="s">
        <v>48</v>
      </c>
      <c r="B71" t="s">
        <v>635</v>
      </c>
    </row>
    <row r="72" spans="1:2" x14ac:dyDescent="0.25">
      <c r="A72" t="s">
        <v>143</v>
      </c>
      <c r="B72" t="s">
        <v>635</v>
      </c>
    </row>
    <row r="73" spans="1:2" x14ac:dyDescent="0.25">
      <c r="A73" t="s">
        <v>37</v>
      </c>
      <c r="B73" t="s">
        <v>635</v>
      </c>
    </row>
    <row r="74" spans="1:2" x14ac:dyDescent="0.25">
      <c r="A74" t="s">
        <v>72</v>
      </c>
      <c r="B74" t="s">
        <v>544</v>
      </c>
    </row>
    <row r="75" spans="1:2" x14ac:dyDescent="0.25">
      <c r="A75" t="s">
        <v>112</v>
      </c>
      <c r="B75" t="s">
        <v>545</v>
      </c>
    </row>
    <row r="76" spans="1:2" x14ac:dyDescent="0.25">
      <c r="A76" t="s">
        <v>112</v>
      </c>
      <c r="B76" t="s">
        <v>546</v>
      </c>
    </row>
    <row r="77" spans="1:2" x14ac:dyDescent="0.25">
      <c r="A77" t="s">
        <v>112</v>
      </c>
      <c r="B77" t="s">
        <v>547</v>
      </c>
    </row>
    <row r="78" spans="1:2" x14ac:dyDescent="0.25">
      <c r="A78" t="s">
        <v>112</v>
      </c>
      <c r="B78" t="s">
        <v>548</v>
      </c>
    </row>
    <row r="79" spans="1:2" x14ac:dyDescent="0.25">
      <c r="A79" t="s">
        <v>472</v>
      </c>
      <c r="B79" t="s">
        <v>646</v>
      </c>
    </row>
    <row r="80" spans="1:2" x14ac:dyDescent="0.25">
      <c r="A80" t="s">
        <v>472</v>
      </c>
      <c r="B80" t="s">
        <v>632</v>
      </c>
    </row>
    <row r="81" spans="1:2" x14ac:dyDescent="0.25">
      <c r="A81" t="s">
        <v>412</v>
      </c>
      <c r="B81" t="s">
        <v>647</v>
      </c>
    </row>
    <row r="82" spans="1:2" x14ac:dyDescent="0.25">
      <c r="A82" t="s">
        <v>259</v>
      </c>
      <c r="B82" t="s">
        <v>501</v>
      </c>
    </row>
    <row r="83" spans="1:2" x14ac:dyDescent="0.25">
      <c r="A83" t="s">
        <v>398</v>
      </c>
      <c r="B83" t="s">
        <v>551</v>
      </c>
    </row>
    <row r="84" spans="1:2" x14ac:dyDescent="0.25">
      <c r="A84" t="s">
        <v>51</v>
      </c>
      <c r="B84" t="s">
        <v>635</v>
      </c>
    </row>
    <row r="85" spans="1:2" x14ac:dyDescent="0.25">
      <c r="A85" t="s">
        <v>51</v>
      </c>
      <c r="B85" t="s">
        <v>648</v>
      </c>
    </row>
    <row r="86" spans="1:2" x14ac:dyDescent="0.25">
      <c r="A86" t="s">
        <v>51</v>
      </c>
      <c r="B86" t="s">
        <v>643</v>
      </c>
    </row>
    <row r="87" spans="1:2" x14ac:dyDescent="0.25">
      <c r="A87" t="s">
        <v>51</v>
      </c>
      <c r="B87" t="s">
        <v>649</v>
      </c>
    </row>
    <row r="88" spans="1:2" x14ac:dyDescent="0.25">
      <c r="A88" t="s">
        <v>102</v>
      </c>
      <c r="B88" t="s">
        <v>633</v>
      </c>
    </row>
    <row r="89" spans="1:2" x14ac:dyDescent="0.25">
      <c r="A89" t="s">
        <v>58</v>
      </c>
      <c r="B89" t="s">
        <v>650</v>
      </c>
    </row>
    <row r="90" spans="1:2" x14ac:dyDescent="0.25">
      <c r="A90" t="s">
        <v>58</v>
      </c>
      <c r="B90" t="s">
        <v>635</v>
      </c>
    </row>
    <row r="91" spans="1:2" x14ac:dyDescent="0.25">
      <c r="A91" t="s">
        <v>58</v>
      </c>
      <c r="B91" t="s">
        <v>638</v>
      </c>
    </row>
    <row r="92" spans="1:2" x14ac:dyDescent="0.25">
      <c r="A92" t="s">
        <v>116</v>
      </c>
      <c r="B92" t="s">
        <v>554</v>
      </c>
    </row>
    <row r="93" spans="1:2" x14ac:dyDescent="0.25">
      <c r="A93" t="s">
        <v>104</v>
      </c>
      <c r="B93" t="s">
        <v>624</v>
      </c>
    </row>
    <row r="94" spans="1:2" x14ac:dyDescent="0.25">
      <c r="A94" t="s">
        <v>87</v>
      </c>
      <c r="B94" t="s">
        <v>537</v>
      </c>
    </row>
    <row r="95" spans="1:2" x14ac:dyDescent="0.25">
      <c r="A95" t="s">
        <v>282</v>
      </c>
      <c r="B95" t="s">
        <v>625</v>
      </c>
    </row>
    <row r="96" spans="1:2" x14ac:dyDescent="0.25">
      <c r="A96" t="s">
        <v>280</v>
      </c>
      <c r="B96" t="s">
        <v>633</v>
      </c>
    </row>
    <row r="97" spans="1:2" x14ac:dyDescent="0.25">
      <c r="A97" t="s">
        <v>274</v>
      </c>
      <c r="B97" t="s">
        <v>497</v>
      </c>
    </row>
    <row r="98" spans="1:2" x14ac:dyDescent="0.25">
      <c r="A98" t="s">
        <v>197</v>
      </c>
      <c r="B98" t="s">
        <v>501</v>
      </c>
    </row>
    <row r="99" spans="1:2" x14ac:dyDescent="0.25">
      <c r="A99" t="s">
        <v>206</v>
      </c>
      <c r="B99" t="s">
        <v>556</v>
      </c>
    </row>
    <row r="100" spans="1:2" x14ac:dyDescent="0.25">
      <c r="A100" t="s">
        <v>323</v>
      </c>
      <c r="B100" t="s">
        <v>630</v>
      </c>
    </row>
    <row r="101" spans="1:2" x14ac:dyDescent="0.25">
      <c r="A101" t="s">
        <v>460</v>
      </c>
      <c r="B101" t="s">
        <v>651</v>
      </c>
    </row>
    <row r="102" spans="1:2" x14ac:dyDescent="0.25">
      <c r="A102" t="s">
        <v>52</v>
      </c>
      <c r="B102" t="s">
        <v>652</v>
      </c>
    </row>
    <row r="103" spans="1:2" x14ac:dyDescent="0.25">
      <c r="A103" t="s">
        <v>411</v>
      </c>
      <c r="B103" t="s">
        <v>653</v>
      </c>
    </row>
    <row r="104" spans="1:2" x14ac:dyDescent="0.25">
      <c r="A104" t="s">
        <v>212</v>
      </c>
      <c r="B104" t="s">
        <v>640</v>
      </c>
    </row>
    <row r="105" spans="1:2" x14ac:dyDescent="0.25">
      <c r="A105" t="s">
        <v>94</v>
      </c>
      <c r="B105" t="s">
        <v>654</v>
      </c>
    </row>
    <row r="106" spans="1:2" x14ac:dyDescent="0.25">
      <c r="A106" t="s">
        <v>94</v>
      </c>
      <c r="B106" t="s">
        <v>648</v>
      </c>
    </row>
    <row r="107" spans="1:2" x14ac:dyDescent="0.25">
      <c r="A107" t="s">
        <v>94</v>
      </c>
      <c r="B107" t="s">
        <v>643</v>
      </c>
    </row>
    <row r="108" spans="1:2" x14ac:dyDescent="0.25">
      <c r="A108" t="s">
        <v>94</v>
      </c>
      <c r="B108" t="s">
        <v>547</v>
      </c>
    </row>
    <row r="109" spans="1:2" x14ac:dyDescent="0.25">
      <c r="A109" t="s">
        <v>269</v>
      </c>
      <c r="B109" t="s">
        <v>655</v>
      </c>
    </row>
    <row r="110" spans="1:2" x14ac:dyDescent="0.25">
      <c r="A110" t="s">
        <v>105</v>
      </c>
      <c r="B110" t="s">
        <v>544</v>
      </c>
    </row>
    <row r="111" spans="1:2" x14ac:dyDescent="0.25">
      <c r="A111" t="s">
        <v>105</v>
      </c>
      <c r="B111" t="s">
        <v>527</v>
      </c>
    </row>
    <row r="112" spans="1:2" x14ac:dyDescent="0.25">
      <c r="A112" t="s">
        <v>140</v>
      </c>
      <c r="B112" t="s">
        <v>621</v>
      </c>
    </row>
    <row r="113" spans="1:2" x14ac:dyDescent="0.25">
      <c r="A113" t="s">
        <v>50</v>
      </c>
      <c r="B113" t="s">
        <v>656</v>
      </c>
    </row>
    <row r="114" spans="1:2" x14ac:dyDescent="0.25">
      <c r="A114" t="s">
        <v>50</v>
      </c>
      <c r="B114" t="s">
        <v>643</v>
      </c>
    </row>
    <row r="115" spans="1:2" x14ac:dyDescent="0.25">
      <c r="A115" t="s">
        <v>50</v>
      </c>
      <c r="B115" t="s">
        <v>566</v>
      </c>
    </row>
    <row r="116" spans="1:2" x14ac:dyDescent="0.25">
      <c r="A116" t="s">
        <v>50</v>
      </c>
      <c r="B116" t="s">
        <v>567</v>
      </c>
    </row>
    <row r="117" spans="1:2" x14ac:dyDescent="0.25">
      <c r="A117" t="s">
        <v>118</v>
      </c>
      <c r="B117" t="s">
        <v>568</v>
      </c>
    </row>
    <row r="118" spans="1:2" x14ac:dyDescent="0.25">
      <c r="A118" t="s">
        <v>492</v>
      </c>
      <c r="B118" t="s">
        <v>629</v>
      </c>
    </row>
    <row r="119" spans="1:2" x14ac:dyDescent="0.25">
      <c r="A119" t="s">
        <v>152</v>
      </c>
      <c r="B119" t="s">
        <v>634</v>
      </c>
    </row>
    <row r="120" spans="1:2" x14ac:dyDescent="0.25">
      <c r="A120" t="s">
        <v>148</v>
      </c>
      <c r="B120" t="s">
        <v>633</v>
      </c>
    </row>
    <row r="121" spans="1:2" x14ac:dyDescent="0.25">
      <c r="A121" t="s">
        <v>475</v>
      </c>
      <c r="B121" t="s">
        <v>572</v>
      </c>
    </row>
    <row r="122" spans="1:2" x14ac:dyDescent="0.25">
      <c r="A122" t="s">
        <v>475</v>
      </c>
      <c r="B122" t="s">
        <v>568</v>
      </c>
    </row>
    <row r="123" spans="1:2" x14ac:dyDescent="0.25">
      <c r="A123" t="s">
        <v>406</v>
      </c>
      <c r="B123" t="s">
        <v>626</v>
      </c>
    </row>
    <row r="124" spans="1:2" x14ac:dyDescent="0.25">
      <c r="A124" t="s">
        <v>254</v>
      </c>
      <c r="B124" t="s">
        <v>640</v>
      </c>
    </row>
    <row r="125" spans="1:2" x14ac:dyDescent="0.25">
      <c r="A125" t="s">
        <v>296</v>
      </c>
      <c r="B125" t="s">
        <v>574</v>
      </c>
    </row>
    <row r="126" spans="1:2" x14ac:dyDescent="0.25">
      <c r="A126" t="s">
        <v>296</v>
      </c>
      <c r="B126" t="s">
        <v>633</v>
      </c>
    </row>
    <row r="127" spans="1:2" x14ac:dyDescent="0.25">
      <c r="A127" t="s">
        <v>38</v>
      </c>
      <c r="B127" t="s">
        <v>635</v>
      </c>
    </row>
    <row r="128" spans="1:2" x14ac:dyDescent="0.25">
      <c r="A128" t="s">
        <v>38</v>
      </c>
      <c r="B128" t="s">
        <v>547</v>
      </c>
    </row>
    <row r="129" spans="1:2" x14ac:dyDescent="0.25">
      <c r="A129" t="s">
        <v>90</v>
      </c>
      <c r="B129" t="s">
        <v>633</v>
      </c>
    </row>
    <row r="130" spans="1:2" x14ac:dyDescent="0.25">
      <c r="A130" t="s">
        <v>183</v>
      </c>
      <c r="B130" t="s">
        <v>566</v>
      </c>
    </row>
    <row r="131" spans="1:2" x14ac:dyDescent="0.25">
      <c r="A131" t="s">
        <v>433</v>
      </c>
      <c r="B131" t="s">
        <v>576</v>
      </c>
    </row>
    <row r="132" spans="1:2" x14ac:dyDescent="0.25">
      <c r="A132" t="s">
        <v>442</v>
      </c>
      <c r="B132" t="s">
        <v>542</v>
      </c>
    </row>
    <row r="133" spans="1:2" x14ac:dyDescent="0.25">
      <c r="A133" t="s">
        <v>82</v>
      </c>
      <c r="B133" t="s">
        <v>537</v>
      </c>
    </row>
    <row r="134" spans="1:2" x14ac:dyDescent="0.25">
      <c r="A134" t="s">
        <v>184</v>
      </c>
      <c r="B134" t="s">
        <v>501</v>
      </c>
    </row>
    <row r="135" spans="1:2" x14ac:dyDescent="0.25">
      <c r="A135" t="s">
        <v>193</v>
      </c>
      <c r="B135" t="s">
        <v>657</v>
      </c>
    </row>
    <row r="136" spans="1:2" x14ac:dyDescent="0.25">
      <c r="A136" t="s">
        <v>470</v>
      </c>
      <c r="B136" t="s">
        <v>501</v>
      </c>
    </row>
    <row r="137" spans="1:2" x14ac:dyDescent="0.25">
      <c r="A137" t="s">
        <v>224</v>
      </c>
      <c r="B137" t="s">
        <v>640</v>
      </c>
    </row>
    <row r="138" spans="1:2" x14ac:dyDescent="0.25">
      <c r="A138" t="s">
        <v>247</v>
      </c>
      <c r="B138" t="s">
        <v>554</v>
      </c>
    </row>
    <row r="139" spans="1:2" x14ac:dyDescent="0.25">
      <c r="A139" t="s">
        <v>86</v>
      </c>
      <c r="B139" t="s">
        <v>632</v>
      </c>
    </row>
    <row r="140" spans="1:2" x14ac:dyDescent="0.25">
      <c r="A140" t="s">
        <v>382</v>
      </c>
      <c r="B140" t="s">
        <v>627</v>
      </c>
    </row>
    <row r="141" spans="1:2" x14ac:dyDescent="0.25">
      <c r="A141" t="s">
        <v>229</v>
      </c>
      <c r="B141" t="s">
        <v>658</v>
      </c>
    </row>
    <row r="142" spans="1:2" x14ac:dyDescent="0.25">
      <c r="A142" t="s">
        <v>424</v>
      </c>
      <c r="B142" t="s">
        <v>501</v>
      </c>
    </row>
    <row r="143" spans="1:2" x14ac:dyDescent="0.25">
      <c r="A143" t="s">
        <v>71</v>
      </c>
      <c r="B143" t="s">
        <v>633</v>
      </c>
    </row>
    <row r="144" spans="1:2" x14ac:dyDescent="0.25">
      <c r="A144" t="s">
        <v>298</v>
      </c>
      <c r="B144" t="s">
        <v>655</v>
      </c>
    </row>
    <row r="145" spans="1:2" x14ac:dyDescent="0.25">
      <c r="A145" t="s">
        <v>96</v>
      </c>
      <c r="B145" t="s">
        <v>647</v>
      </c>
    </row>
    <row r="146" spans="1:2" x14ac:dyDescent="0.25">
      <c r="A146" t="s">
        <v>457</v>
      </c>
      <c r="B146" t="s">
        <v>576</v>
      </c>
    </row>
    <row r="147" spans="1:2" x14ac:dyDescent="0.25">
      <c r="A147" t="s">
        <v>419</v>
      </c>
      <c r="B147" t="s">
        <v>582</v>
      </c>
    </row>
    <row r="148" spans="1:2" x14ac:dyDescent="0.25">
      <c r="A148" t="s">
        <v>144</v>
      </c>
      <c r="B148" t="s">
        <v>639</v>
      </c>
    </row>
    <row r="149" spans="1:2" x14ac:dyDescent="0.25">
      <c r="A149" t="s">
        <v>414</v>
      </c>
      <c r="B149" t="s">
        <v>583</v>
      </c>
    </row>
    <row r="150" spans="1:2" x14ac:dyDescent="0.25">
      <c r="A150" t="s">
        <v>57</v>
      </c>
      <c r="B150" t="s">
        <v>655</v>
      </c>
    </row>
    <row r="151" spans="1:2" x14ac:dyDescent="0.25">
      <c r="A151" t="s">
        <v>185</v>
      </c>
      <c r="B151" t="s">
        <v>644</v>
      </c>
    </row>
    <row r="152" spans="1:2" x14ac:dyDescent="0.25">
      <c r="A152" t="s">
        <v>135</v>
      </c>
      <c r="B152" t="s">
        <v>639</v>
      </c>
    </row>
    <row r="153" spans="1:2" x14ac:dyDescent="0.25">
      <c r="A153" t="s">
        <v>350</v>
      </c>
      <c r="B153" t="s">
        <v>582</v>
      </c>
    </row>
    <row r="154" spans="1:2" x14ac:dyDescent="0.25">
      <c r="A154" t="s">
        <v>147</v>
      </c>
      <c r="B154" t="s">
        <v>566</v>
      </c>
    </row>
    <row r="155" spans="1:2" x14ac:dyDescent="0.25">
      <c r="A155" t="s">
        <v>147</v>
      </c>
      <c r="B155" t="s">
        <v>542</v>
      </c>
    </row>
    <row r="156" spans="1:2" x14ac:dyDescent="0.25">
      <c r="A156" t="s">
        <v>316</v>
      </c>
      <c r="B156" t="s">
        <v>551</v>
      </c>
    </row>
    <row r="157" spans="1:2" x14ac:dyDescent="0.25">
      <c r="A157" t="s">
        <v>243</v>
      </c>
      <c r="B157" t="s">
        <v>625</v>
      </c>
    </row>
    <row r="158" spans="1:2" x14ac:dyDescent="0.25">
      <c r="A158" t="s">
        <v>138</v>
      </c>
      <c r="B158" t="s">
        <v>659</v>
      </c>
    </row>
    <row r="159" spans="1:2" x14ac:dyDescent="0.25">
      <c r="A159" t="s">
        <v>128</v>
      </c>
      <c r="B159" t="s">
        <v>659</v>
      </c>
    </row>
    <row r="160" spans="1:2" x14ac:dyDescent="0.25">
      <c r="A160" t="s">
        <v>123</v>
      </c>
      <c r="B160" t="s">
        <v>659</v>
      </c>
    </row>
    <row r="161" spans="1:2" x14ac:dyDescent="0.25">
      <c r="A161" t="s">
        <v>101</v>
      </c>
      <c r="B161" t="s">
        <v>659</v>
      </c>
    </row>
    <row r="162" spans="1:2" x14ac:dyDescent="0.25">
      <c r="A162" t="s">
        <v>139</v>
      </c>
      <c r="B162" t="s">
        <v>659</v>
      </c>
    </row>
    <row r="163" spans="1:2" x14ac:dyDescent="0.25">
      <c r="A163" t="s">
        <v>129</v>
      </c>
      <c r="B163" t="s">
        <v>659</v>
      </c>
    </row>
    <row r="164" spans="1:2" x14ac:dyDescent="0.25">
      <c r="A164" t="s">
        <v>124</v>
      </c>
      <c r="B164" t="s">
        <v>659</v>
      </c>
    </row>
    <row r="165" spans="1:2" x14ac:dyDescent="0.25">
      <c r="A165" t="s">
        <v>79</v>
      </c>
      <c r="B165" t="s">
        <v>659</v>
      </c>
    </row>
    <row r="166" spans="1:2" x14ac:dyDescent="0.25">
      <c r="A166" t="s">
        <v>41</v>
      </c>
      <c r="B166" t="s">
        <v>586</v>
      </c>
    </row>
    <row r="167" spans="1:2" x14ac:dyDescent="0.25">
      <c r="A167" t="s">
        <v>81</v>
      </c>
      <c r="B167" t="s">
        <v>633</v>
      </c>
    </row>
    <row r="168" spans="1:2" x14ac:dyDescent="0.25">
      <c r="A168" t="s">
        <v>29</v>
      </c>
      <c r="B168" t="s">
        <v>628</v>
      </c>
    </row>
    <row r="169" spans="1:2" x14ac:dyDescent="0.25">
      <c r="A169" t="s">
        <v>29</v>
      </c>
      <c r="B169" t="s">
        <v>625</v>
      </c>
    </row>
    <row r="170" spans="1:2" x14ac:dyDescent="0.25">
      <c r="A170" t="s">
        <v>29</v>
      </c>
      <c r="B170" t="s">
        <v>642</v>
      </c>
    </row>
    <row r="171" spans="1:2" x14ac:dyDescent="0.25">
      <c r="A171" t="s">
        <v>141</v>
      </c>
      <c r="B171" t="s">
        <v>659</v>
      </c>
    </row>
    <row r="172" spans="1:2" x14ac:dyDescent="0.25">
      <c r="A172" t="s">
        <v>137</v>
      </c>
      <c r="B172" t="s">
        <v>659</v>
      </c>
    </row>
    <row r="173" spans="1:2" x14ac:dyDescent="0.25">
      <c r="A173" t="s">
        <v>127</v>
      </c>
      <c r="B173" t="s">
        <v>659</v>
      </c>
    </row>
    <row r="174" spans="1:2" x14ac:dyDescent="0.25">
      <c r="A174" t="s">
        <v>122</v>
      </c>
      <c r="B174" t="s">
        <v>659</v>
      </c>
    </row>
    <row r="175" spans="1:2" x14ac:dyDescent="0.25">
      <c r="A175" t="s">
        <v>67</v>
      </c>
      <c r="B175" t="s">
        <v>659</v>
      </c>
    </row>
    <row r="176" spans="1:2" x14ac:dyDescent="0.25">
      <c r="A176" t="s">
        <v>170</v>
      </c>
      <c r="B176" t="s">
        <v>646</v>
      </c>
    </row>
    <row r="177" spans="1:2" x14ac:dyDescent="0.25">
      <c r="A177" t="s">
        <v>170</v>
      </c>
      <c r="B177" t="s">
        <v>660</v>
      </c>
    </row>
    <row r="178" spans="1:2" x14ac:dyDescent="0.25">
      <c r="A178" t="s">
        <v>437</v>
      </c>
      <c r="B178" t="s">
        <v>647</v>
      </c>
    </row>
    <row r="179" spans="1:2" x14ac:dyDescent="0.25">
      <c r="A179" t="s">
        <v>455</v>
      </c>
      <c r="B179" t="s">
        <v>625</v>
      </c>
    </row>
    <row r="180" spans="1:2" x14ac:dyDescent="0.25">
      <c r="A180" t="s">
        <v>319</v>
      </c>
      <c r="B180" t="s">
        <v>627</v>
      </c>
    </row>
    <row r="181" spans="1:2" x14ac:dyDescent="0.25">
      <c r="A181" t="s">
        <v>53</v>
      </c>
      <c r="B181" t="s">
        <v>661</v>
      </c>
    </row>
    <row r="182" spans="1:2" x14ac:dyDescent="0.25">
      <c r="A182" t="s">
        <v>32</v>
      </c>
      <c r="B182" t="s">
        <v>554</v>
      </c>
    </row>
    <row r="183" spans="1:2" x14ac:dyDescent="0.25">
      <c r="A183" t="s">
        <v>318</v>
      </c>
      <c r="B183" t="s">
        <v>583</v>
      </c>
    </row>
    <row r="184" spans="1:2" x14ac:dyDescent="0.25">
      <c r="A184" t="s">
        <v>249</v>
      </c>
      <c r="B184" t="s">
        <v>651</v>
      </c>
    </row>
    <row r="185" spans="1:2" x14ac:dyDescent="0.25">
      <c r="A185" t="s">
        <v>429</v>
      </c>
      <c r="B185" t="s">
        <v>651</v>
      </c>
    </row>
    <row r="186" spans="1:2" x14ac:dyDescent="0.25">
      <c r="A186" t="s">
        <v>367</v>
      </c>
      <c r="B186" t="s">
        <v>651</v>
      </c>
    </row>
    <row r="187" spans="1:2" x14ac:dyDescent="0.25">
      <c r="A187" t="s">
        <v>439</v>
      </c>
      <c r="B187" t="s">
        <v>651</v>
      </c>
    </row>
    <row r="188" spans="1:2" x14ac:dyDescent="0.25">
      <c r="A188" t="s">
        <v>306</v>
      </c>
      <c r="B188" t="s">
        <v>583</v>
      </c>
    </row>
    <row r="189" spans="1:2" x14ac:dyDescent="0.25">
      <c r="A189" t="s">
        <v>430</v>
      </c>
      <c r="B189" t="s">
        <v>576</v>
      </c>
    </row>
    <row r="190" spans="1:2" x14ac:dyDescent="0.25">
      <c r="A190" t="s">
        <v>190</v>
      </c>
      <c r="B190" t="s">
        <v>640</v>
      </c>
    </row>
    <row r="191" spans="1:2" x14ac:dyDescent="0.25">
      <c r="A191" t="s">
        <v>263</v>
      </c>
      <c r="B191" t="s">
        <v>501</v>
      </c>
    </row>
    <row r="192" spans="1:2" x14ac:dyDescent="0.25">
      <c r="A192" t="s">
        <v>425</v>
      </c>
      <c r="B192" t="s">
        <v>627</v>
      </c>
    </row>
    <row r="193" spans="1:2" x14ac:dyDescent="0.25">
      <c r="A193" t="s">
        <v>403</v>
      </c>
      <c r="B193" t="s">
        <v>626</v>
      </c>
    </row>
    <row r="194" spans="1:2" x14ac:dyDescent="0.25">
      <c r="A194" t="s">
        <v>420</v>
      </c>
      <c r="B194" t="s">
        <v>627</v>
      </c>
    </row>
    <row r="195" spans="1:2" x14ac:dyDescent="0.25">
      <c r="A195" t="s">
        <v>133</v>
      </c>
      <c r="B195" t="s">
        <v>644</v>
      </c>
    </row>
    <row r="196" spans="1:2" x14ac:dyDescent="0.25">
      <c r="A196" t="s">
        <v>108</v>
      </c>
      <c r="B196" t="s">
        <v>644</v>
      </c>
    </row>
    <row r="197" spans="1:2" x14ac:dyDescent="0.25">
      <c r="A197" t="s">
        <v>446</v>
      </c>
      <c r="B197" t="s">
        <v>647</v>
      </c>
    </row>
    <row r="198" spans="1:2" x14ac:dyDescent="0.25">
      <c r="A198" t="s">
        <v>312</v>
      </c>
      <c r="B198" t="s">
        <v>551</v>
      </c>
    </row>
    <row r="199" spans="1:2" x14ac:dyDescent="0.25">
      <c r="A199" t="s">
        <v>284</v>
      </c>
      <c r="B199" t="s">
        <v>640</v>
      </c>
    </row>
    <row r="200" spans="1:2" x14ac:dyDescent="0.25">
      <c r="A200" t="s">
        <v>226</v>
      </c>
      <c r="B200" t="s">
        <v>626</v>
      </c>
    </row>
    <row r="201" spans="1:2" x14ac:dyDescent="0.25">
      <c r="A201" t="s">
        <v>328</v>
      </c>
      <c r="B201" t="s">
        <v>621</v>
      </c>
    </row>
    <row r="202" spans="1:2" x14ac:dyDescent="0.25">
      <c r="A202" t="s">
        <v>434</v>
      </c>
      <c r="B202" t="s">
        <v>651</v>
      </c>
    </row>
    <row r="203" spans="1:2" x14ac:dyDescent="0.25">
      <c r="A203" t="s">
        <v>201</v>
      </c>
      <c r="B203" t="s">
        <v>644</v>
      </c>
    </row>
    <row r="204" spans="1:2" x14ac:dyDescent="0.25">
      <c r="A204" t="s">
        <v>289</v>
      </c>
      <c r="B204" t="s">
        <v>644</v>
      </c>
    </row>
    <row r="205" spans="1:2" x14ac:dyDescent="0.25">
      <c r="A205" t="s">
        <v>374</v>
      </c>
      <c r="B205" t="s">
        <v>626</v>
      </c>
    </row>
    <row r="206" spans="1:2" x14ac:dyDescent="0.25">
      <c r="A206" t="s">
        <v>179</v>
      </c>
      <c r="B206" t="s">
        <v>501</v>
      </c>
    </row>
    <row r="207" spans="1:2" x14ac:dyDescent="0.25">
      <c r="A207" t="s">
        <v>281</v>
      </c>
      <c r="B207" t="s">
        <v>644</v>
      </c>
    </row>
    <row r="208" spans="1:2" x14ac:dyDescent="0.25">
      <c r="A208" t="s">
        <v>462</v>
      </c>
      <c r="B208" t="s">
        <v>576</v>
      </c>
    </row>
    <row r="209" spans="1:2" x14ac:dyDescent="0.25">
      <c r="A209" t="s">
        <v>114</v>
      </c>
      <c r="B209" t="s">
        <v>624</v>
      </c>
    </row>
    <row r="210" spans="1:2" x14ac:dyDescent="0.25">
      <c r="A210" t="s">
        <v>44</v>
      </c>
      <c r="B210" t="s">
        <v>661</v>
      </c>
    </row>
    <row r="211" spans="1:2" x14ac:dyDescent="0.25">
      <c r="A211" t="s">
        <v>98</v>
      </c>
      <c r="B211" t="s">
        <v>657</v>
      </c>
    </row>
    <row r="212" spans="1:2" x14ac:dyDescent="0.25">
      <c r="A212" t="s">
        <v>113</v>
      </c>
      <c r="B212" t="s">
        <v>657</v>
      </c>
    </row>
    <row r="213" spans="1:2" x14ac:dyDescent="0.25">
      <c r="A213" t="s">
        <v>153</v>
      </c>
      <c r="B213" t="s">
        <v>661</v>
      </c>
    </row>
    <row r="214" spans="1:2" x14ac:dyDescent="0.25">
      <c r="A214" t="s">
        <v>78</v>
      </c>
      <c r="B214" t="s">
        <v>629</v>
      </c>
    </row>
    <row r="215" spans="1:2" x14ac:dyDescent="0.25">
      <c r="A215" t="s">
        <v>78</v>
      </c>
      <c r="B215" t="s">
        <v>628</v>
      </c>
    </row>
    <row r="216" spans="1:2" x14ac:dyDescent="0.25">
      <c r="A216" t="s">
        <v>78</v>
      </c>
      <c r="B216" t="s">
        <v>654</v>
      </c>
    </row>
    <row r="217" spans="1:2" x14ac:dyDescent="0.25">
      <c r="A217" t="s">
        <v>78</v>
      </c>
      <c r="B217" t="s">
        <v>636</v>
      </c>
    </row>
    <row r="218" spans="1:2" x14ac:dyDescent="0.25">
      <c r="A218" t="s">
        <v>70</v>
      </c>
      <c r="B218" t="s">
        <v>621</v>
      </c>
    </row>
    <row r="219" spans="1:2" x14ac:dyDescent="0.25">
      <c r="A219" t="s">
        <v>191</v>
      </c>
      <c r="B219" t="s">
        <v>627</v>
      </c>
    </row>
    <row r="220" spans="1:2" x14ac:dyDescent="0.25">
      <c r="A220" t="s">
        <v>26</v>
      </c>
      <c r="B220" t="s">
        <v>646</v>
      </c>
    </row>
    <row r="221" spans="1:2" x14ac:dyDescent="0.25">
      <c r="A221" t="s">
        <v>26</v>
      </c>
      <c r="B221" t="s">
        <v>656</v>
      </c>
    </row>
    <row r="222" spans="1:2" x14ac:dyDescent="0.25">
      <c r="A222" t="s">
        <v>26</v>
      </c>
      <c r="B222" t="s">
        <v>641</v>
      </c>
    </row>
    <row r="223" spans="1:2" x14ac:dyDescent="0.25">
      <c r="A223" t="s">
        <v>26</v>
      </c>
      <c r="B223" t="s">
        <v>548</v>
      </c>
    </row>
    <row r="224" spans="1:2" x14ac:dyDescent="0.25">
      <c r="A224" t="s">
        <v>366</v>
      </c>
      <c r="B224" t="s">
        <v>551</v>
      </c>
    </row>
    <row r="225" spans="1:2" x14ac:dyDescent="0.25">
      <c r="A225" t="s">
        <v>333</v>
      </c>
      <c r="B225" t="s">
        <v>627</v>
      </c>
    </row>
    <row r="226" spans="1:2" x14ac:dyDescent="0.25">
      <c r="A226" t="s">
        <v>315</v>
      </c>
      <c r="B226" t="s">
        <v>627</v>
      </c>
    </row>
    <row r="227" spans="1:2" x14ac:dyDescent="0.25">
      <c r="A227" t="s">
        <v>338</v>
      </c>
      <c r="B227" t="s">
        <v>501</v>
      </c>
    </row>
    <row r="228" spans="1:2" x14ac:dyDescent="0.25">
      <c r="A228" t="s">
        <v>299</v>
      </c>
      <c r="B228" t="s">
        <v>627</v>
      </c>
    </row>
    <row r="229" spans="1:2" x14ac:dyDescent="0.25">
      <c r="A229" t="s">
        <v>194</v>
      </c>
      <c r="B229" t="s">
        <v>627</v>
      </c>
    </row>
    <row r="230" spans="1:2" x14ac:dyDescent="0.25">
      <c r="A230" t="s">
        <v>445</v>
      </c>
      <c r="B230" t="s">
        <v>501</v>
      </c>
    </row>
    <row r="231" spans="1:2" x14ac:dyDescent="0.25">
      <c r="A231" t="s">
        <v>228</v>
      </c>
      <c r="B231" t="s">
        <v>527</v>
      </c>
    </row>
    <row r="232" spans="1:2" x14ac:dyDescent="0.25">
      <c r="A232" t="s">
        <v>347</v>
      </c>
      <c r="B232" t="s">
        <v>627</v>
      </c>
    </row>
    <row r="233" spans="1:2" x14ac:dyDescent="0.25">
      <c r="A233" t="s">
        <v>436</v>
      </c>
      <c r="B233" t="s">
        <v>627</v>
      </c>
    </row>
    <row r="234" spans="1:2" x14ac:dyDescent="0.25">
      <c r="A234" t="s">
        <v>189</v>
      </c>
      <c r="B234" t="s">
        <v>621</v>
      </c>
    </row>
    <row r="235" spans="1:2" x14ac:dyDescent="0.25">
      <c r="A235" t="s">
        <v>279</v>
      </c>
      <c r="B235" t="s">
        <v>644</v>
      </c>
    </row>
    <row r="236" spans="1:2" x14ac:dyDescent="0.25">
      <c r="A236" t="s">
        <v>154</v>
      </c>
      <c r="B236" t="s">
        <v>641</v>
      </c>
    </row>
    <row r="237" spans="1:2" x14ac:dyDescent="0.25">
      <c r="A237" t="s">
        <v>410</v>
      </c>
      <c r="B237" t="s">
        <v>582</v>
      </c>
    </row>
    <row r="238" spans="1:2" x14ac:dyDescent="0.25">
      <c r="A238" t="s">
        <v>221</v>
      </c>
      <c r="B238" t="s">
        <v>627</v>
      </c>
    </row>
    <row r="239" spans="1:2" x14ac:dyDescent="0.25">
      <c r="A239" t="s">
        <v>218</v>
      </c>
      <c r="B239" t="s">
        <v>644</v>
      </c>
    </row>
    <row r="240" spans="1:2" x14ac:dyDescent="0.25">
      <c r="A240" t="s">
        <v>164</v>
      </c>
      <c r="B240" t="s">
        <v>644</v>
      </c>
    </row>
    <row r="241" spans="1:2" x14ac:dyDescent="0.25">
      <c r="A241" t="s">
        <v>145</v>
      </c>
      <c r="B241" t="s">
        <v>644</v>
      </c>
    </row>
    <row r="242" spans="1:2" x14ac:dyDescent="0.25">
      <c r="A242" t="s">
        <v>348</v>
      </c>
      <c r="B242" t="s">
        <v>661</v>
      </c>
    </row>
    <row r="243" spans="1:2" x14ac:dyDescent="0.25">
      <c r="A243" t="s">
        <v>322</v>
      </c>
      <c r="B243" t="s">
        <v>596</v>
      </c>
    </row>
    <row r="244" spans="1:2" x14ac:dyDescent="0.25">
      <c r="A244" t="s">
        <v>388</v>
      </c>
      <c r="B244" t="s">
        <v>627</v>
      </c>
    </row>
    <row r="245" spans="1:2" x14ac:dyDescent="0.25">
      <c r="A245" t="s">
        <v>388</v>
      </c>
      <c r="B245" t="s">
        <v>501</v>
      </c>
    </row>
    <row r="246" spans="1:2" x14ac:dyDescent="0.25">
      <c r="A246" t="s">
        <v>84</v>
      </c>
      <c r="B246" t="s">
        <v>662</v>
      </c>
    </row>
    <row r="247" spans="1:2" x14ac:dyDescent="0.25">
      <c r="A247" t="s">
        <v>84</v>
      </c>
      <c r="B247" t="s">
        <v>586</v>
      </c>
    </row>
    <row r="248" spans="1:2" x14ac:dyDescent="0.25">
      <c r="A248" t="s">
        <v>84</v>
      </c>
      <c r="B248" t="s">
        <v>654</v>
      </c>
    </row>
    <row r="249" spans="1:2" x14ac:dyDescent="0.25">
      <c r="A249" t="s">
        <v>371</v>
      </c>
      <c r="B249" t="s">
        <v>627</v>
      </c>
    </row>
    <row r="250" spans="1:2" x14ac:dyDescent="0.25">
      <c r="A250" t="s">
        <v>352</v>
      </c>
      <c r="B250" t="s">
        <v>626</v>
      </c>
    </row>
    <row r="251" spans="1:2" x14ac:dyDescent="0.25">
      <c r="A251" t="s">
        <v>311</v>
      </c>
      <c r="B251" t="s">
        <v>647</v>
      </c>
    </row>
    <row r="252" spans="1:2" x14ac:dyDescent="0.25">
      <c r="A252" t="s">
        <v>452</v>
      </c>
      <c r="B252" t="s">
        <v>627</v>
      </c>
    </row>
    <row r="253" spans="1:2" x14ac:dyDescent="0.25">
      <c r="A253" t="s">
        <v>320</v>
      </c>
      <c r="B253" t="s">
        <v>626</v>
      </c>
    </row>
    <row r="254" spans="1:2" x14ac:dyDescent="0.25">
      <c r="A254" t="s">
        <v>313</v>
      </c>
      <c r="B254" t="s">
        <v>511</v>
      </c>
    </row>
    <row r="255" spans="1:2" x14ac:dyDescent="0.25">
      <c r="A255" t="s">
        <v>401</v>
      </c>
      <c r="B255" t="s">
        <v>583</v>
      </c>
    </row>
    <row r="256" spans="1:2" x14ac:dyDescent="0.25">
      <c r="A256" t="s">
        <v>155</v>
      </c>
      <c r="B256" t="s">
        <v>554</v>
      </c>
    </row>
    <row r="257" spans="1:2" x14ac:dyDescent="0.25">
      <c r="A257" t="s">
        <v>169</v>
      </c>
      <c r="B257" t="s">
        <v>644</v>
      </c>
    </row>
    <row r="258" spans="1:2" x14ac:dyDescent="0.25">
      <c r="A258" t="s">
        <v>117</v>
      </c>
      <c r="B258" t="s">
        <v>643</v>
      </c>
    </row>
    <row r="259" spans="1:2" x14ac:dyDescent="0.25">
      <c r="A259" t="s">
        <v>211</v>
      </c>
      <c r="B259" t="s">
        <v>621</v>
      </c>
    </row>
    <row r="260" spans="1:2" x14ac:dyDescent="0.25">
      <c r="A260" t="s">
        <v>379</v>
      </c>
      <c r="B260" t="s">
        <v>640</v>
      </c>
    </row>
    <row r="261" spans="1:2" x14ac:dyDescent="0.25">
      <c r="A261" t="s">
        <v>363</v>
      </c>
      <c r="B261" t="s">
        <v>501</v>
      </c>
    </row>
    <row r="262" spans="1:2" x14ac:dyDescent="0.25">
      <c r="A262" t="s">
        <v>255</v>
      </c>
      <c r="B262" t="s">
        <v>627</v>
      </c>
    </row>
    <row r="263" spans="1:2" x14ac:dyDescent="0.25">
      <c r="A263" t="s">
        <v>285</v>
      </c>
      <c r="B263" t="s">
        <v>624</v>
      </c>
    </row>
    <row r="264" spans="1:2" x14ac:dyDescent="0.25">
      <c r="A264" t="s">
        <v>196</v>
      </c>
      <c r="B264" t="s">
        <v>644</v>
      </c>
    </row>
    <row r="265" spans="1:2" x14ac:dyDescent="0.25">
      <c r="A265" t="s">
        <v>151</v>
      </c>
      <c r="B265" t="s">
        <v>554</v>
      </c>
    </row>
    <row r="266" spans="1:2" x14ac:dyDescent="0.25">
      <c r="A266" t="s">
        <v>478</v>
      </c>
      <c r="B266" t="s">
        <v>542</v>
      </c>
    </row>
    <row r="267" spans="1:2" x14ac:dyDescent="0.25">
      <c r="A267" t="s">
        <v>106</v>
      </c>
      <c r="B267" t="s">
        <v>635</v>
      </c>
    </row>
    <row r="268" spans="1:2" x14ac:dyDescent="0.25">
      <c r="A268" t="s">
        <v>106</v>
      </c>
      <c r="B268" t="s">
        <v>643</v>
      </c>
    </row>
    <row r="269" spans="1:2" x14ac:dyDescent="0.25">
      <c r="A269" t="s">
        <v>121</v>
      </c>
      <c r="B269" t="s">
        <v>663</v>
      </c>
    </row>
    <row r="270" spans="1:2" x14ac:dyDescent="0.25">
      <c r="A270" t="s">
        <v>473</v>
      </c>
      <c r="B270" t="s">
        <v>568</v>
      </c>
    </row>
    <row r="271" spans="1:2" x14ac:dyDescent="0.25">
      <c r="A271" t="s">
        <v>421</v>
      </c>
      <c r="B271" t="s">
        <v>574</v>
      </c>
    </row>
    <row r="272" spans="1:2" x14ac:dyDescent="0.25">
      <c r="A272" t="s">
        <v>421</v>
      </c>
      <c r="B272" t="s">
        <v>636</v>
      </c>
    </row>
    <row r="273" spans="1:2" x14ac:dyDescent="0.25">
      <c r="A273" t="s">
        <v>195</v>
      </c>
      <c r="B273" t="s">
        <v>523</v>
      </c>
    </row>
    <row r="274" spans="1:2" x14ac:dyDescent="0.25">
      <c r="A274" t="s">
        <v>34</v>
      </c>
      <c r="B274" t="s">
        <v>657</v>
      </c>
    </row>
    <row r="275" spans="1:2" x14ac:dyDescent="0.25">
      <c r="A275" t="s">
        <v>405</v>
      </c>
      <c r="B275" t="s">
        <v>627</v>
      </c>
    </row>
    <row r="276" spans="1:2" x14ac:dyDescent="0.25">
      <c r="A276" t="s">
        <v>56</v>
      </c>
      <c r="B276" t="s">
        <v>544</v>
      </c>
    </row>
    <row r="277" spans="1:2" x14ac:dyDescent="0.25">
      <c r="A277" t="s">
        <v>125</v>
      </c>
      <c r="B277" t="s">
        <v>621</v>
      </c>
    </row>
    <row r="278" spans="1:2" x14ac:dyDescent="0.25">
      <c r="A278" t="s">
        <v>354</v>
      </c>
      <c r="B278" t="s">
        <v>627</v>
      </c>
    </row>
    <row r="279" spans="1:2" x14ac:dyDescent="0.25">
      <c r="A279" t="s">
        <v>36</v>
      </c>
      <c r="B279" t="s">
        <v>657</v>
      </c>
    </row>
    <row r="280" spans="1:2" x14ac:dyDescent="0.25">
      <c r="A280" t="s">
        <v>168</v>
      </c>
      <c r="B280" t="s">
        <v>639</v>
      </c>
    </row>
    <row r="281" spans="1:2" x14ac:dyDescent="0.25">
      <c r="A281" t="s">
        <v>345</v>
      </c>
      <c r="B281" t="s">
        <v>627</v>
      </c>
    </row>
    <row r="282" spans="1:2" x14ac:dyDescent="0.25">
      <c r="A282" t="s">
        <v>253</v>
      </c>
      <c r="B282" t="s">
        <v>643</v>
      </c>
    </row>
    <row r="283" spans="1:2" x14ac:dyDescent="0.25">
      <c r="A283" t="s">
        <v>257</v>
      </c>
      <c r="B283" t="s">
        <v>627</v>
      </c>
    </row>
    <row r="284" spans="1:2" x14ac:dyDescent="0.25">
      <c r="A284" t="s">
        <v>176</v>
      </c>
      <c r="B284" t="s">
        <v>554</v>
      </c>
    </row>
    <row r="285" spans="1:2" x14ac:dyDescent="0.25">
      <c r="A285" t="s">
        <v>305</v>
      </c>
      <c r="B285" t="s">
        <v>627</v>
      </c>
    </row>
    <row r="286" spans="1:2" x14ac:dyDescent="0.25">
      <c r="A286" t="s">
        <v>305</v>
      </c>
      <c r="B286" t="s">
        <v>501</v>
      </c>
    </row>
    <row r="287" spans="1:2" x14ac:dyDescent="0.25">
      <c r="A287" t="s">
        <v>283</v>
      </c>
      <c r="B287" t="s">
        <v>640</v>
      </c>
    </row>
    <row r="288" spans="1:2" x14ac:dyDescent="0.25">
      <c r="A288" t="s">
        <v>471</v>
      </c>
      <c r="B288" t="s">
        <v>501</v>
      </c>
    </row>
    <row r="289" spans="1:2" x14ac:dyDescent="0.25">
      <c r="A289" t="s">
        <v>397</v>
      </c>
      <c r="B289" t="s">
        <v>627</v>
      </c>
    </row>
    <row r="290" spans="1:2" x14ac:dyDescent="0.25">
      <c r="A290" t="s">
        <v>396</v>
      </c>
      <c r="B290" t="s">
        <v>627</v>
      </c>
    </row>
    <row r="291" spans="1:2" x14ac:dyDescent="0.25">
      <c r="A291" t="s">
        <v>42</v>
      </c>
      <c r="B291" t="s">
        <v>656</v>
      </c>
    </row>
    <row r="292" spans="1:2" x14ac:dyDescent="0.25">
      <c r="A292" t="s">
        <v>173</v>
      </c>
      <c r="B292" t="s">
        <v>633</v>
      </c>
    </row>
    <row r="293" spans="1:2" x14ac:dyDescent="0.25">
      <c r="A293" t="s">
        <v>85</v>
      </c>
      <c r="B293" t="s">
        <v>644</v>
      </c>
    </row>
    <row r="294" spans="1:2" x14ac:dyDescent="0.25">
      <c r="A294" t="s">
        <v>99</v>
      </c>
      <c r="B294" t="s">
        <v>652</v>
      </c>
    </row>
    <row r="295" spans="1:2" x14ac:dyDescent="0.25">
      <c r="A295" t="s">
        <v>162</v>
      </c>
      <c r="B295" t="s">
        <v>633</v>
      </c>
    </row>
    <row r="296" spans="1:2" x14ac:dyDescent="0.25">
      <c r="A296" t="s">
        <v>30</v>
      </c>
      <c r="B296" t="s">
        <v>654</v>
      </c>
    </row>
    <row r="297" spans="1:2" x14ac:dyDescent="0.25">
      <c r="A297" t="s">
        <v>33</v>
      </c>
      <c r="B297" t="s">
        <v>524</v>
      </c>
    </row>
    <row r="298" spans="1:2" x14ac:dyDescent="0.25">
      <c r="A298" t="s">
        <v>59</v>
      </c>
      <c r="B298" t="s">
        <v>635</v>
      </c>
    </row>
    <row r="299" spans="1:2" x14ac:dyDescent="0.25">
      <c r="A299" t="s">
        <v>59</v>
      </c>
      <c r="B299" t="s">
        <v>664</v>
      </c>
    </row>
    <row r="300" spans="1:2" x14ac:dyDescent="0.25">
      <c r="A300" t="s">
        <v>59</v>
      </c>
      <c r="B300" t="s">
        <v>653</v>
      </c>
    </row>
    <row r="301" spans="1:2" x14ac:dyDescent="0.25">
      <c r="A301" t="s">
        <v>59</v>
      </c>
      <c r="B301" t="s">
        <v>638</v>
      </c>
    </row>
    <row r="302" spans="1:2" x14ac:dyDescent="0.25">
      <c r="A302" t="s">
        <v>150</v>
      </c>
      <c r="B302" t="s">
        <v>633</v>
      </c>
    </row>
    <row r="303" spans="1:2" x14ac:dyDescent="0.25">
      <c r="A303" t="s">
        <v>477</v>
      </c>
      <c r="B303" t="s">
        <v>576</v>
      </c>
    </row>
    <row r="304" spans="1:2" x14ac:dyDescent="0.25">
      <c r="A304" t="s">
        <v>46</v>
      </c>
      <c r="B304" t="s">
        <v>625</v>
      </c>
    </row>
    <row r="305" spans="1:2" x14ac:dyDescent="0.25">
      <c r="A305" t="s">
        <v>55</v>
      </c>
      <c r="B305" t="s">
        <v>664</v>
      </c>
    </row>
    <row r="306" spans="1:2" x14ac:dyDescent="0.25">
      <c r="A306" t="s">
        <v>55</v>
      </c>
      <c r="B306" t="s">
        <v>642</v>
      </c>
    </row>
    <row r="307" spans="1:2" x14ac:dyDescent="0.25">
      <c r="A307" t="s">
        <v>441</v>
      </c>
      <c r="B307" t="s">
        <v>542</v>
      </c>
    </row>
    <row r="308" spans="1:2" x14ac:dyDescent="0.25">
      <c r="A308" t="s">
        <v>458</v>
      </c>
      <c r="B308" t="s">
        <v>501</v>
      </c>
    </row>
    <row r="309" spans="1:2" x14ac:dyDescent="0.25">
      <c r="A309" t="s">
        <v>202</v>
      </c>
      <c r="B309" t="s">
        <v>542</v>
      </c>
    </row>
    <row r="310" spans="1:2" x14ac:dyDescent="0.25">
      <c r="A310" t="s">
        <v>77</v>
      </c>
      <c r="B310" t="s">
        <v>656</v>
      </c>
    </row>
    <row r="311" spans="1:2" x14ac:dyDescent="0.25">
      <c r="A311" t="s">
        <v>404</v>
      </c>
      <c r="B311" t="s">
        <v>665</v>
      </c>
    </row>
    <row r="312" spans="1:2" x14ac:dyDescent="0.25">
      <c r="A312" t="s">
        <v>341</v>
      </c>
      <c r="B312" t="s">
        <v>627</v>
      </c>
    </row>
    <row r="313" spans="1:2" x14ac:dyDescent="0.25">
      <c r="A313" t="s">
        <v>358</v>
      </c>
      <c r="B313" t="s">
        <v>627</v>
      </c>
    </row>
    <row r="314" spans="1:2" x14ac:dyDescent="0.25">
      <c r="A314" t="s">
        <v>149</v>
      </c>
      <c r="B314" t="s">
        <v>634</v>
      </c>
    </row>
    <row r="315" spans="1:2" x14ac:dyDescent="0.25">
      <c r="A315" t="s">
        <v>384</v>
      </c>
      <c r="B315" t="s">
        <v>627</v>
      </c>
    </row>
    <row r="316" spans="1:2" x14ac:dyDescent="0.25">
      <c r="A316" t="s">
        <v>61</v>
      </c>
      <c r="B316" t="s">
        <v>635</v>
      </c>
    </row>
    <row r="317" spans="1:2" x14ac:dyDescent="0.25">
      <c r="A317" t="s">
        <v>261</v>
      </c>
      <c r="B317" t="s">
        <v>623</v>
      </c>
    </row>
    <row r="318" spans="1:2" x14ac:dyDescent="0.25">
      <c r="A318" t="s">
        <v>364</v>
      </c>
      <c r="B318" t="s">
        <v>641</v>
      </c>
    </row>
    <row r="319" spans="1:2" x14ac:dyDescent="0.25">
      <c r="A319" t="s">
        <v>187</v>
      </c>
      <c r="B319" t="s">
        <v>644</v>
      </c>
    </row>
    <row r="320" spans="1:2" x14ac:dyDescent="0.25">
      <c r="A320" t="s">
        <v>287</v>
      </c>
      <c r="B320" t="s">
        <v>644</v>
      </c>
    </row>
    <row r="321" spans="1:2" x14ac:dyDescent="0.25">
      <c r="A321" t="s">
        <v>309</v>
      </c>
      <c r="B321" t="s">
        <v>626</v>
      </c>
    </row>
    <row r="322" spans="1:2" x14ac:dyDescent="0.25">
      <c r="A322" t="s">
        <v>378</v>
      </c>
      <c r="B322" t="s">
        <v>658</v>
      </c>
    </row>
    <row r="323" spans="1:2" x14ac:dyDescent="0.25">
      <c r="A323" t="s">
        <v>80</v>
      </c>
      <c r="B323" t="s">
        <v>629</v>
      </c>
    </row>
    <row r="324" spans="1:2" x14ac:dyDescent="0.25">
      <c r="A324" t="s">
        <v>80</v>
      </c>
      <c r="B324" t="s">
        <v>662</v>
      </c>
    </row>
    <row r="325" spans="1:2" x14ac:dyDescent="0.25">
      <c r="A325" t="s">
        <v>80</v>
      </c>
      <c r="B325" t="s">
        <v>638</v>
      </c>
    </row>
    <row r="326" spans="1:2" x14ac:dyDescent="0.25">
      <c r="A326" t="s">
        <v>449</v>
      </c>
      <c r="B326" t="s">
        <v>666</v>
      </c>
    </row>
    <row r="327" spans="1:2" x14ac:dyDescent="0.25">
      <c r="A327" t="s">
        <v>400</v>
      </c>
      <c r="B327" t="s">
        <v>501</v>
      </c>
    </row>
    <row r="328" spans="1:2" x14ac:dyDescent="0.25">
      <c r="A328" t="s">
        <v>427</v>
      </c>
      <c r="B328" t="s">
        <v>651</v>
      </c>
    </row>
    <row r="329" spans="1:2" x14ac:dyDescent="0.25">
      <c r="A329" t="s">
        <v>235</v>
      </c>
      <c r="B329" t="s">
        <v>640</v>
      </c>
    </row>
    <row r="330" spans="1:2" x14ac:dyDescent="0.25">
      <c r="A330" t="s">
        <v>370</v>
      </c>
      <c r="B330" t="s">
        <v>627</v>
      </c>
    </row>
    <row r="331" spans="1:2" x14ac:dyDescent="0.25">
      <c r="A331" t="s">
        <v>203</v>
      </c>
      <c r="B331" t="s">
        <v>627</v>
      </c>
    </row>
    <row r="332" spans="1:2" x14ac:dyDescent="0.25">
      <c r="A332" t="s">
        <v>109</v>
      </c>
      <c r="B332" t="s">
        <v>635</v>
      </c>
    </row>
    <row r="333" spans="1:2" x14ac:dyDescent="0.25">
      <c r="A333" t="s">
        <v>109</v>
      </c>
      <c r="B333" t="s">
        <v>643</v>
      </c>
    </row>
    <row r="334" spans="1:2" x14ac:dyDescent="0.25">
      <c r="A334" t="s">
        <v>109</v>
      </c>
      <c r="B334" t="s">
        <v>649</v>
      </c>
    </row>
    <row r="335" spans="1:2" x14ac:dyDescent="0.25">
      <c r="A335" t="s">
        <v>167</v>
      </c>
      <c r="B335" t="s">
        <v>657</v>
      </c>
    </row>
    <row r="336" spans="1:2" x14ac:dyDescent="0.25">
      <c r="A336" t="s">
        <v>35</v>
      </c>
      <c r="B336" t="s">
        <v>655</v>
      </c>
    </row>
    <row r="337" spans="1:2" x14ac:dyDescent="0.25">
      <c r="A337" t="s">
        <v>27</v>
      </c>
      <c r="B337" t="s">
        <v>572</v>
      </c>
    </row>
    <row r="338" spans="1:2" x14ac:dyDescent="0.25">
      <c r="A338" t="s">
        <v>332</v>
      </c>
      <c r="B338" t="s">
        <v>627</v>
      </c>
    </row>
    <row r="339" spans="1:2" x14ac:dyDescent="0.25">
      <c r="A339" t="s">
        <v>225</v>
      </c>
      <c r="B339" t="s">
        <v>624</v>
      </c>
    </row>
    <row r="340" spans="1:2" x14ac:dyDescent="0.25">
      <c r="A340" t="s">
        <v>484</v>
      </c>
      <c r="B340" t="s">
        <v>635</v>
      </c>
    </row>
    <row r="341" spans="1:2" x14ac:dyDescent="0.25">
      <c r="A341" t="s">
        <v>241</v>
      </c>
      <c r="B341" t="s">
        <v>501</v>
      </c>
    </row>
    <row r="342" spans="1:2" x14ac:dyDescent="0.25">
      <c r="A342" t="s">
        <v>334</v>
      </c>
      <c r="B342" t="s">
        <v>596</v>
      </c>
    </row>
    <row r="343" spans="1:2" x14ac:dyDescent="0.25">
      <c r="A343" t="s">
        <v>310</v>
      </c>
      <c r="B343" t="s">
        <v>551</v>
      </c>
    </row>
    <row r="344" spans="1:2" x14ac:dyDescent="0.25">
      <c r="A344" t="s">
        <v>476</v>
      </c>
      <c r="B344" t="s">
        <v>576</v>
      </c>
    </row>
    <row r="345" spans="1:2" x14ac:dyDescent="0.25">
      <c r="A345" t="s">
        <v>54</v>
      </c>
      <c r="B345" t="s">
        <v>640</v>
      </c>
    </row>
    <row r="346" spans="1:2" x14ac:dyDescent="0.25">
      <c r="A346" t="s">
        <v>210</v>
      </c>
      <c r="B346" t="s">
        <v>501</v>
      </c>
    </row>
    <row r="347" spans="1:2" x14ac:dyDescent="0.25">
      <c r="A347" t="s">
        <v>483</v>
      </c>
      <c r="B347" t="s">
        <v>650</v>
      </c>
    </row>
    <row r="348" spans="1:2" x14ac:dyDescent="0.25">
      <c r="A348" t="s">
        <v>314</v>
      </c>
      <c r="B348" t="s">
        <v>643</v>
      </c>
    </row>
    <row r="349" spans="1:2" x14ac:dyDescent="0.25">
      <c r="A349" t="s">
        <v>171</v>
      </c>
      <c r="B349" t="s">
        <v>542</v>
      </c>
    </row>
    <row r="350" spans="1:2" x14ac:dyDescent="0.25">
      <c r="A350" t="s">
        <v>110</v>
      </c>
      <c r="B350" t="s">
        <v>622</v>
      </c>
    </row>
    <row r="351" spans="1:2" x14ac:dyDescent="0.25">
      <c r="A351" t="s">
        <v>300</v>
      </c>
      <c r="B351" t="s">
        <v>622</v>
      </c>
    </row>
    <row r="352" spans="1:2" x14ac:dyDescent="0.25">
      <c r="A352" t="s">
        <v>161</v>
      </c>
      <c r="B352" t="s">
        <v>644</v>
      </c>
    </row>
    <row r="353" spans="1:2" x14ac:dyDescent="0.25">
      <c r="A353" t="s">
        <v>369</v>
      </c>
      <c r="B353" t="s">
        <v>583</v>
      </c>
    </row>
    <row r="354" spans="1:2" x14ac:dyDescent="0.25">
      <c r="A354" t="s">
        <v>40</v>
      </c>
      <c r="B354" t="s">
        <v>655</v>
      </c>
    </row>
    <row r="355" spans="1:2" x14ac:dyDescent="0.25">
      <c r="A355" t="s">
        <v>360</v>
      </c>
      <c r="B355" t="s">
        <v>651</v>
      </c>
    </row>
    <row r="356" spans="1:2" x14ac:dyDescent="0.25">
      <c r="A356" t="s">
        <v>163</v>
      </c>
      <c r="B356" t="s">
        <v>633</v>
      </c>
    </row>
    <row r="357" spans="1:2" x14ac:dyDescent="0.25">
      <c r="A357" t="s">
        <v>343</v>
      </c>
      <c r="B357" t="s">
        <v>627</v>
      </c>
    </row>
    <row r="358" spans="1:2" x14ac:dyDescent="0.25">
      <c r="A358" t="s">
        <v>450</v>
      </c>
      <c r="B358" t="s">
        <v>625</v>
      </c>
    </row>
    <row r="359" spans="1:2" x14ac:dyDescent="0.25">
      <c r="A359" t="s">
        <v>440</v>
      </c>
      <c r="B359" t="s">
        <v>572</v>
      </c>
    </row>
    <row r="360" spans="1:2" x14ac:dyDescent="0.25">
      <c r="A360" t="s">
        <v>440</v>
      </c>
      <c r="B360" t="s">
        <v>568</v>
      </c>
    </row>
    <row r="361" spans="1:2" x14ac:dyDescent="0.25">
      <c r="A361" t="s">
        <v>342</v>
      </c>
      <c r="B361" t="s">
        <v>627</v>
      </c>
    </row>
    <row r="362" spans="1:2" x14ac:dyDescent="0.25">
      <c r="A362" t="s">
        <v>464</v>
      </c>
      <c r="B362" t="s">
        <v>497</v>
      </c>
    </row>
    <row r="363" spans="1:2" x14ac:dyDescent="0.25">
      <c r="A363" t="s">
        <v>448</v>
      </c>
      <c r="B363" t="s">
        <v>566</v>
      </c>
    </row>
    <row r="364" spans="1:2" x14ac:dyDescent="0.25">
      <c r="A364" t="s">
        <v>142</v>
      </c>
      <c r="B364" t="s">
        <v>523</v>
      </c>
    </row>
    <row r="365" spans="1:2" x14ac:dyDescent="0.25">
      <c r="A365" t="s">
        <v>177</v>
      </c>
      <c r="B365" t="s">
        <v>648</v>
      </c>
    </row>
    <row r="366" spans="1:2" x14ac:dyDescent="0.25">
      <c r="A366" t="s">
        <v>198</v>
      </c>
      <c r="B366" t="s">
        <v>501</v>
      </c>
    </row>
    <row r="367" spans="1:2" x14ac:dyDescent="0.25">
      <c r="A367" t="s">
        <v>69</v>
      </c>
      <c r="B367" t="s">
        <v>667</v>
      </c>
    </row>
    <row r="368" spans="1:2" x14ac:dyDescent="0.25">
      <c r="A368" t="s">
        <v>69</v>
      </c>
      <c r="B368" t="s">
        <v>631</v>
      </c>
    </row>
    <row r="369" spans="1:2" x14ac:dyDescent="0.25">
      <c r="A369" t="s">
        <v>292</v>
      </c>
      <c r="B369" t="s">
        <v>537</v>
      </c>
    </row>
    <row r="370" spans="1:2" x14ac:dyDescent="0.25">
      <c r="A370" t="s">
        <v>83</v>
      </c>
      <c r="B370" t="s">
        <v>639</v>
      </c>
    </row>
    <row r="371" spans="1:2" x14ac:dyDescent="0.25">
      <c r="A371" t="s">
        <v>49</v>
      </c>
      <c r="B371" t="s">
        <v>654</v>
      </c>
    </row>
    <row r="372" spans="1:2" x14ac:dyDescent="0.25">
      <c r="A372" t="s">
        <v>24</v>
      </c>
      <c r="B372" t="s">
        <v>654</v>
      </c>
    </row>
    <row r="373" spans="1:2" x14ac:dyDescent="0.25">
      <c r="A373" t="s">
        <v>160</v>
      </c>
      <c r="B373" t="s">
        <v>554</v>
      </c>
    </row>
    <row r="374" spans="1:2" x14ac:dyDescent="0.25">
      <c r="A374" t="s">
        <v>260</v>
      </c>
      <c r="B374" t="s">
        <v>640</v>
      </c>
    </row>
    <row r="375" spans="1:2" x14ac:dyDescent="0.25">
      <c r="A375" t="s">
        <v>286</v>
      </c>
      <c r="B375" t="s">
        <v>640</v>
      </c>
    </row>
    <row r="376" spans="1:2" x14ac:dyDescent="0.25">
      <c r="A376" t="s">
        <v>416</v>
      </c>
      <c r="B376" t="s">
        <v>651</v>
      </c>
    </row>
    <row r="377" spans="1:2" x14ac:dyDescent="0.25">
      <c r="A377" t="s">
        <v>131</v>
      </c>
      <c r="B377" t="s">
        <v>625</v>
      </c>
    </row>
    <row r="378" spans="1:2" x14ac:dyDescent="0.25">
      <c r="A378" t="s">
        <v>308</v>
      </c>
      <c r="B378" t="s">
        <v>583</v>
      </c>
    </row>
    <row r="379" spans="1:2" x14ac:dyDescent="0.25">
      <c r="A379" t="s">
        <v>418</v>
      </c>
      <c r="B379" t="s">
        <v>626</v>
      </c>
    </row>
    <row r="380" spans="1:2" x14ac:dyDescent="0.25">
      <c r="A380" t="s">
        <v>258</v>
      </c>
      <c r="B380" t="s">
        <v>626</v>
      </c>
    </row>
    <row r="381" spans="1:2" x14ac:dyDescent="0.25">
      <c r="A381" t="s">
        <v>100</v>
      </c>
      <c r="B381" t="s">
        <v>544</v>
      </c>
    </row>
    <row r="382" spans="1:2" x14ac:dyDescent="0.25">
      <c r="A382" t="s">
        <v>165</v>
      </c>
      <c r="B382" t="s">
        <v>524</v>
      </c>
    </row>
    <row r="383" spans="1:2" x14ac:dyDescent="0.25">
      <c r="A383" t="s">
        <v>372</v>
      </c>
      <c r="B383" t="s">
        <v>653</v>
      </c>
    </row>
    <row r="384" spans="1:2" x14ac:dyDescent="0.25">
      <c r="A384" t="s">
        <v>132</v>
      </c>
      <c r="B384" t="s">
        <v>621</v>
      </c>
    </row>
    <row r="385" spans="1:2" x14ac:dyDescent="0.25">
      <c r="A385" t="s">
        <v>368</v>
      </c>
      <c r="B385" t="s">
        <v>527</v>
      </c>
    </row>
    <row r="386" spans="1:2" x14ac:dyDescent="0.25">
      <c r="A386" t="s">
        <v>295</v>
      </c>
      <c r="B386" t="s">
        <v>641</v>
      </c>
    </row>
    <row r="387" spans="1:2" x14ac:dyDescent="0.25">
      <c r="A387" t="s">
        <v>136</v>
      </c>
      <c r="B387" t="s">
        <v>655</v>
      </c>
    </row>
    <row r="388" spans="1:2" x14ac:dyDescent="0.25">
      <c r="A388" t="s">
        <v>303</v>
      </c>
      <c r="B388" t="s">
        <v>583</v>
      </c>
    </row>
    <row r="389" spans="1:2" x14ac:dyDescent="0.25">
      <c r="A389" t="s">
        <v>278</v>
      </c>
      <c r="B389" t="s">
        <v>497</v>
      </c>
    </row>
    <row r="390" spans="1:2" x14ac:dyDescent="0.25">
      <c r="A390" t="s">
        <v>375</v>
      </c>
      <c r="B390" t="s">
        <v>537</v>
      </c>
    </row>
    <row r="391" spans="1:2" x14ac:dyDescent="0.25">
      <c r="A391" t="s">
        <v>294</v>
      </c>
      <c r="B391" t="s">
        <v>582</v>
      </c>
    </row>
    <row r="392" spans="1:2" x14ac:dyDescent="0.25">
      <c r="A392" t="s">
        <v>237</v>
      </c>
      <c r="B392" t="s">
        <v>639</v>
      </c>
    </row>
    <row r="393" spans="1:2" x14ac:dyDescent="0.25">
      <c r="A393" t="s">
        <v>215</v>
      </c>
      <c r="B393" t="s">
        <v>643</v>
      </c>
    </row>
    <row r="394" spans="1:2" x14ac:dyDescent="0.25">
      <c r="A394" t="s">
        <v>365</v>
      </c>
      <c r="B394" t="s">
        <v>627</v>
      </c>
    </row>
    <row r="395" spans="1:2" x14ac:dyDescent="0.25">
      <c r="A395" t="s">
        <v>181</v>
      </c>
      <c r="B395" t="s">
        <v>501</v>
      </c>
    </row>
    <row r="396" spans="1:2" x14ac:dyDescent="0.25">
      <c r="A396" t="s">
        <v>222</v>
      </c>
      <c r="B396" t="s">
        <v>501</v>
      </c>
    </row>
    <row r="397" spans="1:2" x14ac:dyDescent="0.25">
      <c r="A397" t="s">
        <v>175</v>
      </c>
      <c r="B397" t="s">
        <v>621</v>
      </c>
    </row>
    <row r="398" spans="1:2" x14ac:dyDescent="0.25">
      <c r="A398" t="s">
        <v>408</v>
      </c>
      <c r="B398" t="s">
        <v>627</v>
      </c>
    </row>
    <row r="399" spans="1:2" x14ac:dyDescent="0.25">
      <c r="A399" t="s">
        <v>43</v>
      </c>
      <c r="B399" t="s">
        <v>639</v>
      </c>
    </row>
    <row r="400" spans="1:2" x14ac:dyDescent="0.25">
      <c r="A400" t="s">
        <v>353</v>
      </c>
      <c r="B400" t="s">
        <v>627</v>
      </c>
    </row>
    <row r="401" spans="1:2" x14ac:dyDescent="0.25">
      <c r="A401" t="s">
        <v>356</v>
      </c>
      <c r="B401" t="s">
        <v>627</v>
      </c>
    </row>
    <row r="402" spans="1:2" x14ac:dyDescent="0.25">
      <c r="A402" t="s">
        <v>304</v>
      </c>
      <c r="B402" t="s">
        <v>551</v>
      </c>
    </row>
    <row r="403" spans="1:2" x14ac:dyDescent="0.25">
      <c r="A403" t="s">
        <v>426</v>
      </c>
      <c r="B403" t="s">
        <v>627</v>
      </c>
    </row>
    <row r="404" spans="1:2" x14ac:dyDescent="0.25">
      <c r="A404" t="s">
        <v>339</v>
      </c>
      <c r="B404" t="s">
        <v>627</v>
      </c>
    </row>
    <row r="405" spans="1:2" x14ac:dyDescent="0.25">
      <c r="A405" t="s">
        <v>331</v>
      </c>
      <c r="B405" t="s">
        <v>554</v>
      </c>
    </row>
    <row r="406" spans="1:2" x14ac:dyDescent="0.25">
      <c r="A406" t="s">
        <v>394</v>
      </c>
      <c r="B406" t="s">
        <v>661</v>
      </c>
    </row>
    <row r="407" spans="1:2" x14ac:dyDescent="0.25">
      <c r="A407" t="s">
        <v>337</v>
      </c>
      <c r="B407" t="s">
        <v>623</v>
      </c>
    </row>
    <row r="408" spans="1:2" x14ac:dyDescent="0.25">
      <c r="A408" t="s">
        <v>60</v>
      </c>
      <c r="B408" t="s">
        <v>633</v>
      </c>
    </row>
    <row r="409" spans="1:2" x14ac:dyDescent="0.25">
      <c r="A409" t="s">
        <v>89</v>
      </c>
      <c r="B409" t="s">
        <v>659</v>
      </c>
    </row>
    <row r="410" spans="1:2" x14ac:dyDescent="0.25">
      <c r="A410" t="s">
        <v>463</v>
      </c>
      <c r="B410" t="s">
        <v>501</v>
      </c>
    </row>
    <row r="411" spans="1:2" x14ac:dyDescent="0.25">
      <c r="A411" t="s">
        <v>76</v>
      </c>
      <c r="B411" t="s">
        <v>639</v>
      </c>
    </row>
    <row r="412" spans="1:2" x14ac:dyDescent="0.25">
      <c r="A412" t="s">
        <v>192</v>
      </c>
      <c r="B412" t="s">
        <v>501</v>
      </c>
    </row>
    <row r="413" spans="1:2" x14ac:dyDescent="0.25">
      <c r="A413" t="s">
        <v>461</v>
      </c>
      <c r="B413" t="s">
        <v>640</v>
      </c>
    </row>
    <row r="414" spans="1:2" x14ac:dyDescent="0.25">
      <c r="A414" t="s">
        <v>307</v>
      </c>
      <c r="B414" t="s">
        <v>501</v>
      </c>
    </row>
    <row r="415" spans="1:2" x14ac:dyDescent="0.25">
      <c r="A415" t="s">
        <v>376</v>
      </c>
      <c r="B415" t="s">
        <v>623</v>
      </c>
    </row>
    <row r="416" spans="1:2" x14ac:dyDescent="0.25">
      <c r="A416" t="s">
        <v>431</v>
      </c>
      <c r="B416" t="s">
        <v>627</v>
      </c>
    </row>
    <row r="417" spans="1:2" x14ac:dyDescent="0.25">
      <c r="A417" t="s">
        <v>214</v>
      </c>
      <c r="B417" t="s">
        <v>625</v>
      </c>
    </row>
    <row r="418" spans="1:2" x14ac:dyDescent="0.25">
      <c r="A418" t="s">
        <v>95</v>
      </c>
      <c r="B418" t="s">
        <v>661</v>
      </c>
    </row>
    <row r="419" spans="1:2" x14ac:dyDescent="0.25">
      <c r="A419" t="s">
        <v>239</v>
      </c>
      <c r="B419" t="s">
        <v>627</v>
      </c>
    </row>
    <row r="420" spans="1:2" x14ac:dyDescent="0.25">
      <c r="A420" t="s">
        <v>182</v>
      </c>
      <c r="B420" t="s">
        <v>501</v>
      </c>
    </row>
    <row r="421" spans="1:2" x14ac:dyDescent="0.25">
      <c r="A421" t="s">
        <v>351</v>
      </c>
      <c r="B421" t="s">
        <v>627</v>
      </c>
    </row>
    <row r="422" spans="1:2" x14ac:dyDescent="0.25">
      <c r="A422" t="s">
        <v>302</v>
      </c>
      <c r="B422" t="s">
        <v>583</v>
      </c>
    </row>
    <row r="423" spans="1:2" x14ac:dyDescent="0.25">
      <c r="A423" t="s">
        <v>402</v>
      </c>
      <c r="B423" t="s">
        <v>583</v>
      </c>
    </row>
    <row r="424" spans="1:2" x14ac:dyDescent="0.25">
      <c r="A424" t="s">
        <v>47</v>
      </c>
      <c r="B424" t="s">
        <v>635</v>
      </c>
    </row>
    <row r="425" spans="1:2" x14ac:dyDescent="0.25">
      <c r="A425" t="s">
        <v>465</v>
      </c>
      <c r="B425" t="s">
        <v>576</v>
      </c>
    </row>
    <row r="426" spans="1:2" x14ac:dyDescent="0.25">
      <c r="A426" t="s">
        <v>359</v>
      </c>
      <c r="B426" t="s">
        <v>627</v>
      </c>
    </row>
    <row r="427" spans="1:2" x14ac:dyDescent="0.25">
      <c r="A427" t="s">
        <v>200</v>
      </c>
      <c r="B427" t="s">
        <v>625</v>
      </c>
    </row>
    <row r="428" spans="1:2" x14ac:dyDescent="0.25">
      <c r="A428" t="s">
        <v>373</v>
      </c>
      <c r="B428" t="s">
        <v>596</v>
      </c>
    </row>
    <row r="429" spans="1:2" x14ac:dyDescent="0.25">
      <c r="A429" t="s">
        <v>242</v>
      </c>
      <c r="B429" t="s">
        <v>640</v>
      </c>
    </row>
    <row r="430" spans="1:2" x14ac:dyDescent="0.25">
      <c r="A430" t="s">
        <v>159</v>
      </c>
      <c r="B430" t="s">
        <v>663</v>
      </c>
    </row>
    <row r="431" spans="1:2" x14ac:dyDescent="0.25">
      <c r="A431" t="s">
        <v>336</v>
      </c>
      <c r="B431" t="s">
        <v>627</v>
      </c>
    </row>
    <row r="432" spans="1:2" x14ac:dyDescent="0.25">
      <c r="A432" t="s">
        <v>422</v>
      </c>
      <c r="B432" t="s">
        <v>627</v>
      </c>
    </row>
    <row r="433" spans="1:2" x14ac:dyDescent="0.25">
      <c r="A433" t="s">
        <v>236</v>
      </c>
      <c r="B433" t="s">
        <v>627</v>
      </c>
    </row>
    <row r="434" spans="1:2" x14ac:dyDescent="0.25">
      <c r="A434" t="s">
        <v>301</v>
      </c>
      <c r="B434" t="s">
        <v>551</v>
      </c>
    </row>
    <row r="435" spans="1:2" x14ac:dyDescent="0.25">
      <c r="A435" t="s">
        <v>213</v>
      </c>
      <c r="B435" t="s">
        <v>501</v>
      </c>
    </row>
    <row r="436" spans="1:2" x14ac:dyDescent="0.25">
      <c r="A436" t="s">
        <v>391</v>
      </c>
      <c r="B436" t="s">
        <v>627</v>
      </c>
    </row>
    <row r="437" spans="1:2" x14ac:dyDescent="0.25">
      <c r="A437" t="s">
        <v>66</v>
      </c>
      <c r="B437" t="s">
        <v>542</v>
      </c>
    </row>
    <row r="438" spans="1:2" x14ac:dyDescent="0.25">
      <c r="A438" t="s">
        <v>386</v>
      </c>
      <c r="B438" t="s">
        <v>627</v>
      </c>
    </row>
    <row r="439" spans="1:2" x14ac:dyDescent="0.25">
      <c r="A439" t="s">
        <v>361</v>
      </c>
      <c r="B439" t="s">
        <v>627</v>
      </c>
    </row>
    <row r="440" spans="1:2" x14ac:dyDescent="0.25">
      <c r="A440" t="s">
        <v>395</v>
      </c>
      <c r="B440" t="s">
        <v>626</v>
      </c>
    </row>
    <row r="441" spans="1:2" x14ac:dyDescent="0.25">
      <c r="A441" t="s">
        <v>270</v>
      </c>
      <c r="B441" t="s">
        <v>501</v>
      </c>
    </row>
    <row r="442" spans="1:2" x14ac:dyDescent="0.25">
      <c r="A442" t="s">
        <v>491</v>
      </c>
      <c r="B442" t="s">
        <v>627</v>
      </c>
    </row>
    <row r="443" spans="1:2" x14ac:dyDescent="0.25">
      <c r="A443" t="s">
        <v>380</v>
      </c>
      <c r="B443" t="s">
        <v>542</v>
      </c>
    </row>
    <row r="444" spans="1:2" x14ac:dyDescent="0.25">
      <c r="A444" t="s">
        <v>451</v>
      </c>
      <c r="B444" t="s">
        <v>623</v>
      </c>
    </row>
    <row r="445" spans="1:2" x14ac:dyDescent="0.25">
      <c r="A445" t="s">
        <v>317</v>
      </c>
      <c r="B445" t="s">
        <v>627</v>
      </c>
    </row>
    <row r="446" spans="1:2" x14ac:dyDescent="0.25">
      <c r="A446" t="s">
        <v>219</v>
      </c>
      <c r="B446" t="s">
        <v>640</v>
      </c>
    </row>
    <row r="447" spans="1:2" x14ac:dyDescent="0.25">
      <c r="A447" t="s">
        <v>74</v>
      </c>
      <c r="B447" t="s">
        <v>652</v>
      </c>
    </row>
    <row r="448" spans="1:2" x14ac:dyDescent="0.25">
      <c r="A448" t="s">
        <v>454</v>
      </c>
      <c r="B448" t="s">
        <v>635</v>
      </c>
    </row>
    <row r="449" spans="1:2" x14ac:dyDescent="0.25">
      <c r="A449" t="s">
        <v>158</v>
      </c>
      <c r="B449" t="s">
        <v>554</v>
      </c>
    </row>
    <row r="450" spans="1:2" x14ac:dyDescent="0.25">
      <c r="A450" t="s">
        <v>244</v>
      </c>
      <c r="B450" t="s">
        <v>644</v>
      </c>
    </row>
    <row r="451" spans="1:2" x14ac:dyDescent="0.25">
      <c r="A451" t="s">
        <v>393</v>
      </c>
      <c r="B451" t="s">
        <v>624</v>
      </c>
    </row>
    <row r="452" spans="1:2" x14ac:dyDescent="0.25">
      <c r="A452" t="s">
        <v>232</v>
      </c>
      <c r="B452" t="s">
        <v>644</v>
      </c>
    </row>
    <row r="453" spans="1:2" x14ac:dyDescent="0.25">
      <c r="A453" t="s">
        <v>45</v>
      </c>
      <c r="B453" t="s">
        <v>622</v>
      </c>
    </row>
    <row r="454" spans="1:2" x14ac:dyDescent="0.25">
      <c r="A454" t="s">
        <v>64</v>
      </c>
      <c r="B454" t="s">
        <v>633</v>
      </c>
    </row>
    <row r="455" spans="1:2" x14ac:dyDescent="0.25">
      <c r="A455" t="s">
        <v>186</v>
      </c>
      <c r="B455" t="s">
        <v>625</v>
      </c>
    </row>
    <row r="456" spans="1:2" x14ac:dyDescent="0.25">
      <c r="A456" t="s">
        <v>205</v>
      </c>
      <c r="B456" t="s">
        <v>501</v>
      </c>
    </row>
    <row r="457" spans="1:2" x14ac:dyDescent="0.25">
      <c r="A457" t="s">
        <v>199</v>
      </c>
      <c r="B457" t="s">
        <v>644</v>
      </c>
    </row>
    <row r="458" spans="1:2" x14ac:dyDescent="0.25">
      <c r="A458" t="s">
        <v>39</v>
      </c>
      <c r="B458" t="s">
        <v>628</v>
      </c>
    </row>
    <row r="459" spans="1:2" x14ac:dyDescent="0.25">
      <c r="A459" t="s">
        <v>39</v>
      </c>
      <c r="B459" t="s">
        <v>654</v>
      </c>
    </row>
    <row r="460" spans="1:2" x14ac:dyDescent="0.25">
      <c r="A460" t="s">
        <v>325</v>
      </c>
      <c r="B460" t="s">
        <v>596</v>
      </c>
    </row>
    <row r="461" spans="1:2" x14ac:dyDescent="0.25">
      <c r="A461" t="s">
        <v>265</v>
      </c>
      <c r="B461" t="s">
        <v>633</v>
      </c>
    </row>
    <row r="462" spans="1:2" x14ac:dyDescent="0.25">
      <c r="A462" t="s">
        <v>207</v>
      </c>
      <c r="B462" t="s">
        <v>640</v>
      </c>
    </row>
    <row r="463" spans="1:2" x14ac:dyDescent="0.25">
      <c r="A463" t="s">
        <v>178</v>
      </c>
      <c r="B463" t="s">
        <v>644</v>
      </c>
    </row>
    <row r="464" spans="1:2" x14ac:dyDescent="0.25">
      <c r="A464" t="s">
        <v>275</v>
      </c>
      <c r="B464" t="s">
        <v>640</v>
      </c>
    </row>
    <row r="465" spans="1:2" x14ac:dyDescent="0.25">
      <c r="A465" t="s">
        <v>346</v>
      </c>
      <c r="B465" t="s">
        <v>627</v>
      </c>
    </row>
    <row r="466" spans="1:2" x14ac:dyDescent="0.25">
      <c r="A466" t="s">
        <v>490</v>
      </c>
      <c r="B466" t="s">
        <v>627</v>
      </c>
    </row>
    <row r="467" spans="1:2" x14ac:dyDescent="0.25">
      <c r="A467" t="s">
        <v>324</v>
      </c>
      <c r="B467" t="s">
        <v>537</v>
      </c>
    </row>
    <row r="468" spans="1:2" x14ac:dyDescent="0.25">
      <c r="A468" t="s">
        <v>256</v>
      </c>
      <c r="B468" t="s">
        <v>537</v>
      </c>
    </row>
    <row r="469" spans="1:2" x14ac:dyDescent="0.25">
      <c r="A469" t="s">
        <v>438</v>
      </c>
      <c r="B469" t="s">
        <v>635</v>
      </c>
    </row>
    <row r="470" spans="1:2" x14ac:dyDescent="0.25">
      <c r="A470" t="s">
        <v>438</v>
      </c>
      <c r="B470" t="s">
        <v>568</v>
      </c>
    </row>
    <row r="471" spans="1:2" x14ac:dyDescent="0.25">
      <c r="A471" t="s">
        <v>438</v>
      </c>
      <c r="B471" t="s">
        <v>542</v>
      </c>
    </row>
    <row r="472" spans="1:2" x14ac:dyDescent="0.25">
      <c r="A472" t="s">
        <v>479</v>
      </c>
      <c r="B472" t="s">
        <v>618</v>
      </c>
    </row>
    <row r="473" spans="1:2" x14ac:dyDescent="0.25">
      <c r="A473" t="s">
        <v>88</v>
      </c>
      <c r="B473" t="s">
        <v>640</v>
      </c>
    </row>
    <row r="474" spans="1:2" x14ac:dyDescent="0.25">
      <c r="A474" t="s">
        <v>174</v>
      </c>
      <c r="B474" t="s">
        <v>554</v>
      </c>
    </row>
    <row r="475" spans="1:2" x14ac:dyDescent="0.25">
      <c r="A475" t="s">
        <v>166</v>
      </c>
      <c r="B475" t="s">
        <v>657</v>
      </c>
    </row>
    <row r="476" spans="1:2" x14ac:dyDescent="0.25">
      <c r="A476" t="s">
        <v>262</v>
      </c>
      <c r="B476" t="s">
        <v>627</v>
      </c>
    </row>
    <row r="477" spans="1:2" x14ac:dyDescent="0.25">
      <c r="A477" t="s">
        <v>134</v>
      </c>
      <c r="B477" t="s">
        <v>633</v>
      </c>
    </row>
    <row r="478" spans="1:2" x14ac:dyDescent="0.25">
      <c r="A478" t="s">
        <v>130</v>
      </c>
      <c r="B478" t="s">
        <v>625</v>
      </c>
    </row>
    <row r="479" spans="1:2" x14ac:dyDescent="0.25">
      <c r="A479" t="s">
        <v>234</v>
      </c>
      <c r="B479" t="s">
        <v>627</v>
      </c>
    </row>
    <row r="480" spans="1:2" x14ac:dyDescent="0.25">
      <c r="A480" t="s">
        <v>297</v>
      </c>
      <c r="B480" t="s">
        <v>542</v>
      </c>
    </row>
    <row r="481" spans="1:2" x14ac:dyDescent="0.25">
      <c r="A481" t="s">
        <v>481</v>
      </c>
      <c r="B481" t="s">
        <v>542</v>
      </c>
    </row>
    <row r="482" spans="1:2" x14ac:dyDescent="0.25">
      <c r="A482" t="s">
        <v>209</v>
      </c>
      <c r="B482" t="s">
        <v>644</v>
      </c>
    </row>
    <row r="483" spans="1:2" x14ac:dyDescent="0.25">
      <c r="A483" t="s">
        <v>390</v>
      </c>
      <c r="B483" t="s">
        <v>554</v>
      </c>
    </row>
    <row r="484" spans="1:2" x14ac:dyDescent="0.25">
      <c r="A484" t="s">
        <v>268</v>
      </c>
      <c r="B484" t="s">
        <v>554</v>
      </c>
    </row>
    <row r="485" spans="1:2" x14ac:dyDescent="0.25">
      <c r="A485" t="s">
        <v>326</v>
      </c>
      <c r="B485" t="s">
        <v>640</v>
      </c>
    </row>
    <row r="486" spans="1:2" x14ac:dyDescent="0.25">
      <c r="A486" t="s">
        <v>423</v>
      </c>
      <c r="B486" t="s">
        <v>627</v>
      </c>
    </row>
    <row r="487" spans="1:2" x14ac:dyDescent="0.25">
      <c r="A487" t="s">
        <v>223</v>
      </c>
      <c r="B487" t="s">
        <v>621</v>
      </c>
    </row>
    <row r="488" spans="1:2" x14ac:dyDescent="0.25">
      <c r="A488" t="s">
        <v>443</v>
      </c>
      <c r="B488" t="s">
        <v>501</v>
      </c>
    </row>
    <row r="489" spans="1:2" x14ac:dyDescent="0.25">
      <c r="A489" t="s">
        <v>266</v>
      </c>
      <c r="B489" t="s">
        <v>527</v>
      </c>
    </row>
    <row r="490" spans="1:2" x14ac:dyDescent="0.25">
      <c r="A490" t="s">
        <v>385</v>
      </c>
      <c r="B490" t="s">
        <v>527</v>
      </c>
    </row>
    <row r="491" spans="1:2" x14ac:dyDescent="0.25">
      <c r="A491" t="s">
        <v>486</v>
      </c>
      <c r="B491" t="s">
        <v>628</v>
      </c>
    </row>
    <row r="492" spans="1:2" x14ac:dyDescent="0.25">
      <c r="A492" t="s">
        <v>204</v>
      </c>
      <c r="B492" t="s">
        <v>633</v>
      </c>
    </row>
    <row r="493" spans="1:2" x14ac:dyDescent="0.25">
      <c r="A493" t="s">
        <v>172</v>
      </c>
      <c r="B493" t="s">
        <v>537</v>
      </c>
    </row>
    <row r="494" spans="1:2" x14ac:dyDescent="0.25">
      <c r="A494" t="s">
        <v>453</v>
      </c>
      <c r="B494" t="s">
        <v>644</v>
      </c>
    </row>
    <row r="495" spans="1:2" x14ac:dyDescent="0.25">
      <c r="A495" t="s">
        <v>344</v>
      </c>
      <c r="B495" t="s">
        <v>627</v>
      </c>
    </row>
    <row r="496" spans="1:2" x14ac:dyDescent="0.25">
      <c r="A496" t="s">
        <v>157</v>
      </c>
      <c r="B496" t="s">
        <v>537</v>
      </c>
    </row>
    <row r="497" spans="1:2" x14ac:dyDescent="0.25">
      <c r="A497" t="s">
        <v>220</v>
      </c>
      <c r="B497" t="s">
        <v>501</v>
      </c>
    </row>
    <row r="498" spans="1:2" x14ac:dyDescent="0.25">
      <c r="A498" t="s">
        <v>489</v>
      </c>
      <c r="B498" t="s">
        <v>627</v>
      </c>
    </row>
    <row r="499" spans="1:2" x14ac:dyDescent="0.25">
      <c r="A499" t="s">
        <v>456</v>
      </c>
      <c r="B499" t="s">
        <v>651</v>
      </c>
    </row>
    <row r="500" spans="1:2" x14ac:dyDescent="0.25">
      <c r="A500" t="s">
        <v>387</v>
      </c>
      <c r="B500" t="s">
        <v>527</v>
      </c>
    </row>
    <row r="501" spans="1:2" x14ac:dyDescent="0.25">
      <c r="A501" t="s">
        <v>467</v>
      </c>
      <c r="B501" t="s">
        <v>628</v>
      </c>
    </row>
    <row r="502" spans="1:2" x14ac:dyDescent="0.25">
      <c r="A502" t="s">
        <v>428</v>
      </c>
      <c r="B502" t="s">
        <v>576</v>
      </c>
    </row>
    <row r="503" spans="1:2" x14ac:dyDescent="0.25">
      <c r="A503" t="s">
        <v>227</v>
      </c>
      <c r="B503" t="s">
        <v>629</v>
      </c>
    </row>
    <row r="504" spans="1:2" x14ac:dyDescent="0.25">
      <c r="A504" t="s">
        <v>252</v>
      </c>
      <c r="B504" t="s">
        <v>625</v>
      </c>
    </row>
    <row r="505" spans="1:2" x14ac:dyDescent="0.25">
      <c r="A505" t="s">
        <v>327</v>
      </c>
      <c r="B505" t="s">
        <v>627</v>
      </c>
    </row>
    <row r="506" spans="1:2" x14ac:dyDescent="0.25">
      <c r="A506" t="s">
        <v>321</v>
      </c>
      <c r="B506" t="s">
        <v>627</v>
      </c>
    </row>
    <row r="507" spans="1:2" x14ac:dyDescent="0.25">
      <c r="A507" t="s">
        <v>188</v>
      </c>
      <c r="B507" t="s">
        <v>658</v>
      </c>
    </row>
    <row r="508" spans="1:2" x14ac:dyDescent="0.25">
      <c r="A508" t="s">
        <v>273</v>
      </c>
      <c r="B508" t="s">
        <v>668</v>
      </c>
    </row>
    <row r="509" spans="1:2" x14ac:dyDescent="0.25">
      <c r="A509" t="s">
        <v>273</v>
      </c>
      <c r="B509" t="s">
        <v>527</v>
      </c>
    </row>
    <row r="510" spans="1:2" x14ac:dyDescent="0.25">
      <c r="A510" t="s">
        <v>357</v>
      </c>
      <c r="B510" t="s">
        <v>668</v>
      </c>
    </row>
    <row r="511" spans="1:2" x14ac:dyDescent="0.25">
      <c r="A511" t="s">
        <v>357</v>
      </c>
      <c r="B511" t="s">
        <v>527</v>
      </c>
    </row>
    <row r="512" spans="1:2" x14ac:dyDescent="0.25">
      <c r="A512" t="s">
        <v>409</v>
      </c>
      <c r="B512" t="s">
        <v>658</v>
      </c>
    </row>
    <row r="513" spans="1:2" x14ac:dyDescent="0.25">
      <c r="A513" t="s">
        <v>432</v>
      </c>
      <c r="B513" t="s">
        <v>625</v>
      </c>
    </row>
    <row r="514" spans="1:2" x14ac:dyDescent="0.25">
      <c r="A514" t="s">
        <v>377</v>
      </c>
      <c r="B514" t="s">
        <v>627</v>
      </c>
    </row>
    <row r="515" spans="1:2" x14ac:dyDescent="0.25">
      <c r="A515" t="s">
        <v>487</v>
      </c>
      <c r="B515" t="s">
        <v>627</v>
      </c>
    </row>
    <row r="516" spans="1:2" x14ac:dyDescent="0.25">
      <c r="A516" t="s">
        <v>444</v>
      </c>
      <c r="B516" t="s">
        <v>626</v>
      </c>
    </row>
    <row r="517" spans="1:2" x14ac:dyDescent="0.25">
      <c r="A517" t="s">
        <v>413</v>
      </c>
      <c r="B517" t="s">
        <v>640</v>
      </c>
    </row>
    <row r="518" spans="1:2" x14ac:dyDescent="0.25">
      <c r="A518" t="s">
        <v>111</v>
      </c>
      <c r="B518" t="s">
        <v>621</v>
      </c>
    </row>
    <row r="519" spans="1:2" x14ac:dyDescent="0.25">
      <c r="A519" t="s">
        <v>435</v>
      </c>
      <c r="B519" t="s">
        <v>627</v>
      </c>
    </row>
    <row r="520" spans="1:2" x14ac:dyDescent="0.25">
      <c r="A520" t="s">
        <v>435</v>
      </c>
      <c r="B520" t="s">
        <v>501</v>
      </c>
    </row>
    <row r="521" spans="1:2" x14ac:dyDescent="0.25">
      <c r="A521" t="s">
        <v>392</v>
      </c>
      <c r="B521" t="s">
        <v>627</v>
      </c>
    </row>
    <row r="522" spans="1:2" x14ac:dyDescent="0.25">
      <c r="A522" t="s">
        <v>288</v>
      </c>
      <c r="B522" t="s">
        <v>658</v>
      </c>
    </row>
    <row r="523" spans="1:2" x14ac:dyDescent="0.25">
      <c r="A523" t="s">
        <v>488</v>
      </c>
      <c r="B523" t="s">
        <v>635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BCD8F-9937-614B-B29D-1590C52AED1D}">
  <dimension ref="A1:B538"/>
  <sheetViews>
    <sheetView zoomScale="120" zoomScaleNormal="120" workbookViewId="0">
      <selection activeCell="A26" sqref="A26"/>
    </sheetView>
  </sheetViews>
  <sheetFormatPr defaultColWidth="11.42578125" defaultRowHeight="15" x14ac:dyDescent="0.25"/>
  <cols>
    <col min="1" max="1" width="119.85546875" bestFit="1" customWidth="1"/>
    <col min="2" max="2" width="63.85546875" bestFit="1" customWidth="1"/>
  </cols>
  <sheetData>
    <row r="1" spans="1:2" x14ac:dyDescent="0.25">
      <c r="A1" s="43" t="s">
        <v>620</v>
      </c>
      <c r="B1" s="43" t="s">
        <v>670</v>
      </c>
    </row>
    <row r="2" spans="1:2" x14ac:dyDescent="0.25">
      <c r="A2" t="s">
        <v>264</v>
      </c>
      <c r="B2" t="s">
        <v>493</v>
      </c>
    </row>
    <row r="3" spans="1:2" x14ac:dyDescent="0.25">
      <c r="A3" t="s">
        <v>93</v>
      </c>
      <c r="B3" t="s">
        <v>494</v>
      </c>
    </row>
    <row r="4" spans="1:2" x14ac:dyDescent="0.25">
      <c r="A4" t="s">
        <v>31</v>
      </c>
      <c r="B4" t="s">
        <v>495</v>
      </c>
    </row>
    <row r="5" spans="1:2" x14ac:dyDescent="0.25">
      <c r="A5" t="s">
        <v>63</v>
      </c>
      <c r="B5" t="s">
        <v>494</v>
      </c>
    </row>
    <row r="6" spans="1:2" x14ac:dyDescent="0.25">
      <c r="A6" t="s">
        <v>271</v>
      </c>
      <c r="B6" t="s">
        <v>496</v>
      </c>
    </row>
    <row r="7" spans="1:2" x14ac:dyDescent="0.25">
      <c r="A7" t="s">
        <v>399</v>
      </c>
      <c r="B7" t="s">
        <v>497</v>
      </c>
    </row>
    <row r="8" spans="1:2" x14ac:dyDescent="0.25">
      <c r="A8" t="s">
        <v>230</v>
      </c>
      <c r="B8" t="s">
        <v>498</v>
      </c>
    </row>
    <row r="9" spans="1:2" x14ac:dyDescent="0.25">
      <c r="A9" t="s">
        <v>216</v>
      </c>
      <c r="B9" t="s">
        <v>499</v>
      </c>
    </row>
    <row r="10" spans="1:2" x14ac:dyDescent="0.25">
      <c r="A10" t="s">
        <v>355</v>
      </c>
      <c r="B10" t="s">
        <v>500</v>
      </c>
    </row>
    <row r="11" spans="1:2" x14ac:dyDescent="0.25">
      <c r="A11" t="s">
        <v>291</v>
      </c>
      <c r="B11" t="s">
        <v>501</v>
      </c>
    </row>
    <row r="12" spans="1:2" x14ac:dyDescent="0.25">
      <c r="A12" t="s">
        <v>291</v>
      </c>
      <c r="B12" t="s">
        <v>502</v>
      </c>
    </row>
    <row r="13" spans="1:2" x14ac:dyDescent="0.25">
      <c r="A13" t="s">
        <v>267</v>
      </c>
      <c r="B13" t="s">
        <v>503</v>
      </c>
    </row>
    <row r="14" spans="1:2" x14ac:dyDescent="0.25">
      <c r="A14" t="s">
        <v>468</v>
      </c>
      <c r="B14" t="s">
        <v>504</v>
      </c>
    </row>
    <row r="15" spans="1:2" x14ac:dyDescent="0.25">
      <c r="A15" t="s">
        <v>21</v>
      </c>
      <c r="B15" t="s">
        <v>505</v>
      </c>
    </row>
    <row r="16" spans="1:2" x14ac:dyDescent="0.25">
      <c r="A16" t="s">
        <v>21</v>
      </c>
      <c r="B16" t="s">
        <v>506</v>
      </c>
    </row>
    <row r="17" spans="1:2" x14ac:dyDescent="0.25">
      <c r="A17" t="s">
        <v>415</v>
      </c>
      <c r="B17" t="s">
        <v>504</v>
      </c>
    </row>
    <row r="18" spans="1:2" x14ac:dyDescent="0.25">
      <c r="A18" t="s">
        <v>349</v>
      </c>
      <c r="B18" t="s">
        <v>502</v>
      </c>
    </row>
    <row r="19" spans="1:2" x14ac:dyDescent="0.25">
      <c r="A19" t="s">
        <v>146</v>
      </c>
      <c r="B19" t="s">
        <v>507</v>
      </c>
    </row>
    <row r="20" spans="1:2" x14ac:dyDescent="0.25">
      <c r="A20" t="s">
        <v>146</v>
      </c>
      <c r="B20" t="s">
        <v>508</v>
      </c>
    </row>
    <row r="21" spans="1:2" x14ac:dyDescent="0.25">
      <c r="A21" t="s">
        <v>146</v>
      </c>
      <c r="B21" t="s">
        <v>509</v>
      </c>
    </row>
    <row r="22" spans="1:2" x14ac:dyDescent="0.25">
      <c r="A22" t="s">
        <v>146</v>
      </c>
      <c r="B22" t="s">
        <v>510</v>
      </c>
    </row>
    <row r="23" spans="1:2" x14ac:dyDescent="0.25">
      <c r="A23" t="s">
        <v>103</v>
      </c>
      <c r="B23" t="s">
        <v>511</v>
      </c>
    </row>
    <row r="24" spans="1:2" x14ac:dyDescent="0.25">
      <c r="A24" t="s">
        <v>417</v>
      </c>
      <c r="B24" t="s">
        <v>504</v>
      </c>
    </row>
    <row r="25" spans="1:2" x14ac:dyDescent="0.25">
      <c r="A25" t="s">
        <v>75</v>
      </c>
      <c r="B25" t="s">
        <v>512</v>
      </c>
    </row>
    <row r="26" spans="1:2" x14ac:dyDescent="0.25">
      <c r="A26" t="s">
        <v>156</v>
      </c>
      <c r="B26" t="s">
        <v>513</v>
      </c>
    </row>
    <row r="27" spans="1:2" x14ac:dyDescent="0.25">
      <c r="A27" t="s">
        <v>25</v>
      </c>
      <c r="B27" t="s">
        <v>514</v>
      </c>
    </row>
    <row r="28" spans="1:2" x14ac:dyDescent="0.25">
      <c r="A28" t="s">
        <v>19</v>
      </c>
      <c r="B28" t="s">
        <v>515</v>
      </c>
    </row>
    <row r="29" spans="1:2" x14ac:dyDescent="0.25">
      <c r="A29" t="s">
        <v>28</v>
      </c>
      <c r="B29" t="s">
        <v>515</v>
      </c>
    </row>
    <row r="30" spans="1:2" x14ac:dyDescent="0.25">
      <c r="A30" t="s">
        <v>92</v>
      </c>
      <c r="B30" t="s">
        <v>516</v>
      </c>
    </row>
    <row r="31" spans="1:2" x14ac:dyDescent="0.25">
      <c r="A31" t="s">
        <v>250</v>
      </c>
      <c r="B31" t="s">
        <v>506</v>
      </c>
    </row>
    <row r="32" spans="1:2" x14ac:dyDescent="0.25">
      <c r="A32" t="s">
        <v>480</v>
      </c>
      <c r="B32" t="s">
        <v>517</v>
      </c>
    </row>
    <row r="33" spans="1:2" x14ac:dyDescent="0.25">
      <c r="A33" t="s">
        <v>480</v>
      </c>
      <c r="B33" t="s">
        <v>518</v>
      </c>
    </row>
    <row r="34" spans="1:2" x14ac:dyDescent="0.25">
      <c r="A34" t="s">
        <v>480</v>
      </c>
      <c r="B34" t="s">
        <v>519</v>
      </c>
    </row>
    <row r="35" spans="1:2" x14ac:dyDescent="0.25">
      <c r="A35" t="s">
        <v>330</v>
      </c>
      <c r="B35" t="s">
        <v>520</v>
      </c>
    </row>
    <row r="36" spans="1:2" x14ac:dyDescent="0.25">
      <c r="A36" t="s">
        <v>407</v>
      </c>
      <c r="B36" t="s">
        <v>521</v>
      </c>
    </row>
    <row r="37" spans="1:2" x14ac:dyDescent="0.25">
      <c r="A37" t="s">
        <v>335</v>
      </c>
      <c r="B37" t="s">
        <v>501</v>
      </c>
    </row>
    <row r="38" spans="1:2" x14ac:dyDescent="0.25">
      <c r="A38" t="s">
        <v>459</v>
      </c>
      <c r="B38" t="s">
        <v>522</v>
      </c>
    </row>
    <row r="39" spans="1:2" x14ac:dyDescent="0.25">
      <c r="A39" t="s">
        <v>459</v>
      </c>
      <c r="B39" t="s">
        <v>523</v>
      </c>
    </row>
    <row r="40" spans="1:2" x14ac:dyDescent="0.25">
      <c r="A40" t="s">
        <v>126</v>
      </c>
      <c r="B40" t="s">
        <v>524</v>
      </c>
    </row>
    <row r="41" spans="1:2" x14ac:dyDescent="0.25">
      <c r="A41" t="s">
        <v>22</v>
      </c>
      <c r="B41" t="s">
        <v>525</v>
      </c>
    </row>
    <row r="42" spans="1:2" x14ac:dyDescent="0.25">
      <c r="A42" t="s">
        <v>293</v>
      </c>
      <c r="B42" t="s">
        <v>526</v>
      </c>
    </row>
    <row r="43" spans="1:2" x14ac:dyDescent="0.25">
      <c r="A43" t="s">
        <v>245</v>
      </c>
      <c r="B43" t="s">
        <v>501</v>
      </c>
    </row>
    <row r="44" spans="1:2" x14ac:dyDescent="0.25">
      <c r="A44" t="s">
        <v>231</v>
      </c>
      <c r="B44" t="s">
        <v>527</v>
      </c>
    </row>
    <row r="45" spans="1:2" x14ac:dyDescent="0.25">
      <c r="A45" t="s">
        <v>447</v>
      </c>
      <c r="B45" t="s">
        <v>528</v>
      </c>
    </row>
    <row r="46" spans="1:2" x14ac:dyDescent="0.25">
      <c r="A46" t="s">
        <v>277</v>
      </c>
      <c r="B46" t="s">
        <v>497</v>
      </c>
    </row>
    <row r="47" spans="1:2" x14ac:dyDescent="0.25">
      <c r="A47" t="s">
        <v>107</v>
      </c>
      <c r="B47" t="s">
        <v>529</v>
      </c>
    </row>
    <row r="48" spans="1:2" x14ac:dyDescent="0.25">
      <c r="A48" t="s">
        <v>107</v>
      </c>
      <c r="B48" t="s">
        <v>530</v>
      </c>
    </row>
    <row r="49" spans="1:2" x14ac:dyDescent="0.25">
      <c r="A49" t="s">
        <v>23</v>
      </c>
      <c r="B49" t="s">
        <v>531</v>
      </c>
    </row>
    <row r="50" spans="1:2" x14ac:dyDescent="0.25">
      <c r="A50" t="s">
        <v>23</v>
      </c>
      <c r="B50" t="s">
        <v>532</v>
      </c>
    </row>
    <row r="51" spans="1:2" x14ac:dyDescent="0.25">
      <c r="A51" t="s">
        <v>340</v>
      </c>
      <c r="B51" t="s">
        <v>502</v>
      </c>
    </row>
    <row r="52" spans="1:2" x14ac:dyDescent="0.25">
      <c r="A52" t="s">
        <v>238</v>
      </c>
      <c r="B52" t="s">
        <v>533</v>
      </c>
    </row>
    <row r="53" spans="1:2" x14ac:dyDescent="0.25">
      <c r="A53" t="s">
        <v>329</v>
      </c>
      <c r="B53" t="s">
        <v>500</v>
      </c>
    </row>
    <row r="54" spans="1:2" x14ac:dyDescent="0.25">
      <c r="A54" t="s">
        <v>62</v>
      </c>
      <c r="B54" t="s">
        <v>534</v>
      </c>
    </row>
    <row r="55" spans="1:2" x14ac:dyDescent="0.25">
      <c r="A55" t="s">
        <v>474</v>
      </c>
      <c r="B55" t="s">
        <v>535</v>
      </c>
    </row>
    <row r="56" spans="1:2" x14ac:dyDescent="0.25">
      <c r="A56" t="s">
        <v>389</v>
      </c>
      <c r="B56" t="s">
        <v>536</v>
      </c>
    </row>
    <row r="57" spans="1:2" x14ac:dyDescent="0.25">
      <c r="A57" t="s">
        <v>180</v>
      </c>
      <c r="B57" t="s">
        <v>526</v>
      </c>
    </row>
    <row r="58" spans="1:2" x14ac:dyDescent="0.25">
      <c r="A58" t="s">
        <v>469</v>
      </c>
      <c r="B58" t="s">
        <v>498</v>
      </c>
    </row>
    <row r="59" spans="1:2" x14ac:dyDescent="0.25">
      <c r="A59" t="s">
        <v>362</v>
      </c>
      <c r="B59" t="s">
        <v>502</v>
      </c>
    </row>
    <row r="60" spans="1:2" x14ac:dyDescent="0.25">
      <c r="A60" t="s">
        <v>381</v>
      </c>
      <c r="B60" t="s">
        <v>502</v>
      </c>
    </row>
    <row r="61" spans="1:2" x14ac:dyDescent="0.25">
      <c r="A61" t="s">
        <v>217</v>
      </c>
      <c r="B61" t="s">
        <v>499</v>
      </c>
    </row>
    <row r="62" spans="1:2" x14ac:dyDescent="0.25">
      <c r="A62" t="s">
        <v>248</v>
      </c>
      <c r="B62" t="s">
        <v>537</v>
      </c>
    </row>
    <row r="63" spans="1:2" x14ac:dyDescent="0.25">
      <c r="A63" t="s">
        <v>91</v>
      </c>
      <c r="B63" t="s">
        <v>538</v>
      </c>
    </row>
    <row r="64" spans="1:2" x14ac:dyDescent="0.25">
      <c r="A64" t="s">
        <v>91</v>
      </c>
      <c r="B64" t="s">
        <v>527</v>
      </c>
    </row>
    <row r="65" spans="1:2" x14ac:dyDescent="0.25">
      <c r="A65" t="s">
        <v>383</v>
      </c>
      <c r="B65" t="s">
        <v>502</v>
      </c>
    </row>
    <row r="66" spans="1:2" x14ac:dyDescent="0.25">
      <c r="A66" t="s">
        <v>73</v>
      </c>
      <c r="B66" t="s">
        <v>513</v>
      </c>
    </row>
    <row r="67" spans="1:2" x14ac:dyDescent="0.25">
      <c r="A67" t="s">
        <v>97</v>
      </c>
      <c r="B67" t="s">
        <v>512</v>
      </c>
    </row>
    <row r="68" spans="1:2" x14ac:dyDescent="0.25">
      <c r="A68" t="s">
        <v>290</v>
      </c>
      <c r="B68" t="s">
        <v>539</v>
      </c>
    </row>
    <row r="69" spans="1:2" x14ac:dyDescent="0.25">
      <c r="A69" t="s">
        <v>276</v>
      </c>
      <c r="B69" t="s">
        <v>524</v>
      </c>
    </row>
    <row r="70" spans="1:2" x14ac:dyDescent="0.25">
      <c r="A70" t="s">
        <v>233</v>
      </c>
      <c r="B70" t="s">
        <v>502</v>
      </c>
    </row>
    <row r="71" spans="1:2" x14ac:dyDescent="0.25">
      <c r="A71" t="s">
        <v>240</v>
      </c>
      <c r="B71" t="s">
        <v>502</v>
      </c>
    </row>
    <row r="72" spans="1:2" x14ac:dyDescent="0.25">
      <c r="A72" t="s">
        <v>485</v>
      </c>
      <c r="B72" t="s">
        <v>540</v>
      </c>
    </row>
    <row r="73" spans="1:2" x14ac:dyDescent="0.25">
      <c r="A73" t="s">
        <v>65</v>
      </c>
      <c r="B73" t="s">
        <v>524</v>
      </c>
    </row>
    <row r="74" spans="1:2" x14ac:dyDescent="0.25">
      <c r="A74" t="s">
        <v>482</v>
      </c>
      <c r="B74" t="s">
        <v>541</v>
      </c>
    </row>
    <row r="75" spans="1:2" x14ac:dyDescent="0.25">
      <c r="A75" t="s">
        <v>482</v>
      </c>
      <c r="B75" t="s">
        <v>542</v>
      </c>
    </row>
    <row r="76" spans="1:2" x14ac:dyDescent="0.25">
      <c r="A76" t="s">
        <v>48</v>
      </c>
      <c r="B76" t="s">
        <v>543</v>
      </c>
    </row>
    <row r="77" spans="1:2" x14ac:dyDescent="0.25">
      <c r="A77" t="s">
        <v>143</v>
      </c>
      <c r="B77" t="s">
        <v>543</v>
      </c>
    </row>
    <row r="78" spans="1:2" x14ac:dyDescent="0.25">
      <c r="A78" t="s">
        <v>37</v>
      </c>
      <c r="B78" t="s">
        <v>543</v>
      </c>
    </row>
    <row r="79" spans="1:2" x14ac:dyDescent="0.25">
      <c r="A79" t="s">
        <v>72</v>
      </c>
      <c r="B79" t="s">
        <v>544</v>
      </c>
    </row>
    <row r="80" spans="1:2" x14ac:dyDescent="0.25">
      <c r="A80" t="s">
        <v>112</v>
      </c>
      <c r="B80" t="s">
        <v>545</v>
      </c>
    </row>
    <row r="81" spans="1:2" x14ac:dyDescent="0.25">
      <c r="A81" t="s">
        <v>112</v>
      </c>
      <c r="B81" t="s">
        <v>546</v>
      </c>
    </row>
    <row r="82" spans="1:2" x14ac:dyDescent="0.25">
      <c r="A82" t="s">
        <v>112</v>
      </c>
      <c r="B82" t="s">
        <v>547</v>
      </c>
    </row>
    <row r="83" spans="1:2" x14ac:dyDescent="0.25">
      <c r="A83" t="s">
        <v>112</v>
      </c>
      <c r="B83" t="s">
        <v>548</v>
      </c>
    </row>
    <row r="84" spans="1:2" x14ac:dyDescent="0.25">
      <c r="A84" t="s">
        <v>472</v>
      </c>
      <c r="B84" t="s">
        <v>510</v>
      </c>
    </row>
    <row r="85" spans="1:2" x14ac:dyDescent="0.25">
      <c r="A85" t="s">
        <v>472</v>
      </c>
      <c r="B85" t="s">
        <v>549</v>
      </c>
    </row>
    <row r="86" spans="1:2" x14ac:dyDescent="0.25">
      <c r="A86" t="s">
        <v>412</v>
      </c>
      <c r="B86" t="s">
        <v>550</v>
      </c>
    </row>
    <row r="87" spans="1:2" x14ac:dyDescent="0.25">
      <c r="A87" t="s">
        <v>259</v>
      </c>
      <c r="B87" t="s">
        <v>501</v>
      </c>
    </row>
    <row r="88" spans="1:2" x14ac:dyDescent="0.25">
      <c r="A88" t="s">
        <v>398</v>
      </c>
      <c r="B88" t="s">
        <v>551</v>
      </c>
    </row>
    <row r="89" spans="1:2" x14ac:dyDescent="0.25">
      <c r="A89" t="s">
        <v>51</v>
      </c>
      <c r="B89" t="s">
        <v>531</v>
      </c>
    </row>
    <row r="90" spans="1:2" x14ac:dyDescent="0.25">
      <c r="A90" t="s">
        <v>51</v>
      </c>
      <c r="B90" t="s">
        <v>552</v>
      </c>
    </row>
    <row r="91" spans="1:2" x14ac:dyDescent="0.25">
      <c r="A91" t="s">
        <v>102</v>
      </c>
      <c r="B91" t="s">
        <v>513</v>
      </c>
    </row>
    <row r="92" spans="1:2" x14ac:dyDescent="0.25">
      <c r="A92" t="s">
        <v>58</v>
      </c>
      <c r="B92" t="s">
        <v>553</v>
      </c>
    </row>
    <row r="93" spans="1:2" x14ac:dyDescent="0.25">
      <c r="A93" t="s">
        <v>58</v>
      </c>
      <c r="B93" t="s">
        <v>522</v>
      </c>
    </row>
    <row r="94" spans="1:2" x14ac:dyDescent="0.25">
      <c r="A94" t="s">
        <v>58</v>
      </c>
      <c r="B94" t="s">
        <v>532</v>
      </c>
    </row>
    <row r="95" spans="1:2" x14ac:dyDescent="0.25">
      <c r="A95" t="s">
        <v>116</v>
      </c>
      <c r="B95" t="s">
        <v>554</v>
      </c>
    </row>
    <row r="96" spans="1:2" x14ac:dyDescent="0.25">
      <c r="A96" t="s">
        <v>104</v>
      </c>
      <c r="B96" t="s">
        <v>555</v>
      </c>
    </row>
    <row r="97" spans="1:2" x14ac:dyDescent="0.25">
      <c r="A97" t="s">
        <v>87</v>
      </c>
      <c r="B97" t="s">
        <v>537</v>
      </c>
    </row>
    <row r="98" spans="1:2" x14ac:dyDescent="0.25">
      <c r="A98" t="s">
        <v>282</v>
      </c>
      <c r="B98" t="s">
        <v>506</v>
      </c>
    </row>
    <row r="99" spans="1:2" x14ac:dyDescent="0.25">
      <c r="A99" t="s">
        <v>280</v>
      </c>
      <c r="B99" t="s">
        <v>516</v>
      </c>
    </row>
    <row r="100" spans="1:2" x14ac:dyDescent="0.25">
      <c r="A100" t="s">
        <v>274</v>
      </c>
      <c r="B100" t="s">
        <v>497</v>
      </c>
    </row>
    <row r="101" spans="1:2" x14ac:dyDescent="0.25">
      <c r="A101" t="s">
        <v>197</v>
      </c>
      <c r="B101" t="s">
        <v>501</v>
      </c>
    </row>
    <row r="102" spans="1:2" x14ac:dyDescent="0.25">
      <c r="A102" t="s">
        <v>206</v>
      </c>
      <c r="B102" t="s">
        <v>556</v>
      </c>
    </row>
    <row r="103" spans="1:2" x14ac:dyDescent="0.25">
      <c r="A103" t="s">
        <v>323</v>
      </c>
      <c r="B103" t="s">
        <v>508</v>
      </c>
    </row>
    <row r="104" spans="1:2" x14ac:dyDescent="0.25">
      <c r="A104" t="s">
        <v>460</v>
      </c>
      <c r="B104" t="s">
        <v>557</v>
      </c>
    </row>
    <row r="105" spans="1:2" x14ac:dyDescent="0.25">
      <c r="A105" t="s">
        <v>52</v>
      </c>
      <c r="B105" t="s">
        <v>558</v>
      </c>
    </row>
    <row r="106" spans="1:2" x14ac:dyDescent="0.25">
      <c r="A106" t="s">
        <v>411</v>
      </c>
      <c r="B106" t="s">
        <v>559</v>
      </c>
    </row>
    <row r="107" spans="1:2" x14ac:dyDescent="0.25">
      <c r="A107" t="s">
        <v>212</v>
      </c>
      <c r="B107" t="s">
        <v>526</v>
      </c>
    </row>
    <row r="108" spans="1:2" x14ac:dyDescent="0.25">
      <c r="A108" t="s">
        <v>94</v>
      </c>
      <c r="B108" t="s">
        <v>560</v>
      </c>
    </row>
    <row r="109" spans="1:2" x14ac:dyDescent="0.25">
      <c r="A109" t="s">
        <v>94</v>
      </c>
      <c r="B109" t="s">
        <v>561</v>
      </c>
    </row>
    <row r="110" spans="1:2" x14ac:dyDescent="0.25">
      <c r="A110" t="s">
        <v>94</v>
      </c>
      <c r="B110" t="s">
        <v>562</v>
      </c>
    </row>
    <row r="111" spans="1:2" x14ac:dyDescent="0.25">
      <c r="A111" t="s">
        <v>94</v>
      </c>
      <c r="B111" t="s">
        <v>563</v>
      </c>
    </row>
    <row r="112" spans="1:2" x14ac:dyDescent="0.25">
      <c r="A112" t="s">
        <v>94</v>
      </c>
      <c r="B112" t="s">
        <v>547</v>
      </c>
    </row>
    <row r="113" spans="1:2" x14ac:dyDescent="0.25">
      <c r="A113" t="s">
        <v>269</v>
      </c>
      <c r="B113" t="s">
        <v>564</v>
      </c>
    </row>
    <row r="114" spans="1:2" x14ac:dyDescent="0.25">
      <c r="A114" t="s">
        <v>105</v>
      </c>
      <c r="B114" t="s">
        <v>544</v>
      </c>
    </row>
    <row r="115" spans="1:2" x14ac:dyDescent="0.25">
      <c r="A115" t="s">
        <v>105</v>
      </c>
      <c r="B115" t="s">
        <v>527</v>
      </c>
    </row>
    <row r="116" spans="1:2" x14ac:dyDescent="0.25">
      <c r="A116" t="s">
        <v>140</v>
      </c>
      <c r="B116" t="s">
        <v>512</v>
      </c>
    </row>
    <row r="117" spans="1:2" x14ac:dyDescent="0.25">
      <c r="A117" t="s">
        <v>50</v>
      </c>
      <c r="B117" t="s">
        <v>560</v>
      </c>
    </row>
    <row r="118" spans="1:2" x14ac:dyDescent="0.25">
      <c r="A118" t="s">
        <v>50</v>
      </c>
      <c r="B118" t="s">
        <v>565</v>
      </c>
    </row>
    <row r="119" spans="1:2" x14ac:dyDescent="0.25">
      <c r="A119" t="s">
        <v>50</v>
      </c>
      <c r="B119" t="s">
        <v>566</v>
      </c>
    </row>
    <row r="120" spans="1:2" x14ac:dyDescent="0.25">
      <c r="A120" t="s">
        <v>50</v>
      </c>
      <c r="B120" t="s">
        <v>567</v>
      </c>
    </row>
    <row r="121" spans="1:2" x14ac:dyDescent="0.25">
      <c r="A121" t="s">
        <v>118</v>
      </c>
      <c r="B121" t="s">
        <v>568</v>
      </c>
    </row>
    <row r="122" spans="1:2" x14ac:dyDescent="0.25">
      <c r="A122" t="s">
        <v>492</v>
      </c>
      <c r="B122" t="s">
        <v>569</v>
      </c>
    </row>
    <row r="123" spans="1:2" x14ac:dyDescent="0.25">
      <c r="A123" t="s">
        <v>152</v>
      </c>
      <c r="B123" t="s">
        <v>570</v>
      </c>
    </row>
    <row r="124" spans="1:2" x14ac:dyDescent="0.25">
      <c r="A124" t="s">
        <v>148</v>
      </c>
      <c r="B124" t="s">
        <v>571</v>
      </c>
    </row>
    <row r="125" spans="1:2" x14ac:dyDescent="0.25">
      <c r="A125" t="s">
        <v>475</v>
      </c>
      <c r="B125" t="s">
        <v>572</v>
      </c>
    </row>
    <row r="126" spans="1:2" x14ac:dyDescent="0.25">
      <c r="A126" t="s">
        <v>475</v>
      </c>
      <c r="B126" t="s">
        <v>573</v>
      </c>
    </row>
    <row r="127" spans="1:2" x14ac:dyDescent="0.25">
      <c r="A127" t="s">
        <v>406</v>
      </c>
      <c r="B127" t="s">
        <v>500</v>
      </c>
    </row>
    <row r="128" spans="1:2" x14ac:dyDescent="0.25">
      <c r="A128" t="s">
        <v>254</v>
      </c>
      <c r="B128" t="s">
        <v>526</v>
      </c>
    </row>
    <row r="129" spans="1:2" x14ac:dyDescent="0.25">
      <c r="A129" t="s">
        <v>296</v>
      </c>
      <c r="B129" t="s">
        <v>513</v>
      </c>
    </row>
    <row r="130" spans="1:2" x14ac:dyDescent="0.25">
      <c r="A130" t="s">
        <v>296</v>
      </c>
      <c r="B130" t="s">
        <v>574</v>
      </c>
    </row>
    <row r="131" spans="1:2" x14ac:dyDescent="0.25">
      <c r="A131" t="s">
        <v>38</v>
      </c>
      <c r="B131" t="s">
        <v>547</v>
      </c>
    </row>
    <row r="132" spans="1:2" x14ac:dyDescent="0.25">
      <c r="A132" t="s">
        <v>38</v>
      </c>
      <c r="B132" t="s">
        <v>575</v>
      </c>
    </row>
    <row r="133" spans="1:2" x14ac:dyDescent="0.25">
      <c r="A133" t="s">
        <v>90</v>
      </c>
      <c r="B133" t="s">
        <v>513</v>
      </c>
    </row>
    <row r="134" spans="1:2" x14ac:dyDescent="0.25">
      <c r="A134" t="s">
        <v>183</v>
      </c>
      <c r="B134" t="s">
        <v>566</v>
      </c>
    </row>
    <row r="135" spans="1:2" x14ac:dyDescent="0.25">
      <c r="A135" t="s">
        <v>433</v>
      </c>
      <c r="B135" t="s">
        <v>576</v>
      </c>
    </row>
    <row r="136" spans="1:2" x14ac:dyDescent="0.25">
      <c r="A136" t="s">
        <v>442</v>
      </c>
      <c r="B136" t="s">
        <v>542</v>
      </c>
    </row>
    <row r="137" spans="1:2" x14ac:dyDescent="0.25">
      <c r="A137" t="s">
        <v>82</v>
      </c>
      <c r="B137" t="s">
        <v>537</v>
      </c>
    </row>
    <row r="138" spans="1:2" x14ac:dyDescent="0.25">
      <c r="A138" t="s">
        <v>184</v>
      </c>
      <c r="B138" t="s">
        <v>501</v>
      </c>
    </row>
    <row r="139" spans="1:2" x14ac:dyDescent="0.25">
      <c r="A139" t="s">
        <v>193</v>
      </c>
      <c r="B139" t="s">
        <v>577</v>
      </c>
    </row>
    <row r="140" spans="1:2" x14ac:dyDescent="0.25">
      <c r="A140" t="s">
        <v>470</v>
      </c>
      <c r="B140" t="s">
        <v>501</v>
      </c>
    </row>
    <row r="141" spans="1:2" x14ac:dyDescent="0.25">
      <c r="A141" t="s">
        <v>224</v>
      </c>
      <c r="B141" t="s">
        <v>526</v>
      </c>
    </row>
    <row r="142" spans="1:2" x14ac:dyDescent="0.25">
      <c r="A142" t="s">
        <v>247</v>
      </c>
      <c r="B142" t="s">
        <v>554</v>
      </c>
    </row>
    <row r="143" spans="1:2" x14ac:dyDescent="0.25">
      <c r="A143" t="s">
        <v>86</v>
      </c>
      <c r="B143" t="s">
        <v>510</v>
      </c>
    </row>
    <row r="144" spans="1:2" x14ac:dyDescent="0.25">
      <c r="A144" t="s">
        <v>382</v>
      </c>
      <c r="B144" t="s">
        <v>536</v>
      </c>
    </row>
    <row r="145" spans="1:2" x14ac:dyDescent="0.25">
      <c r="A145" t="s">
        <v>229</v>
      </c>
      <c r="B145" t="s">
        <v>578</v>
      </c>
    </row>
    <row r="146" spans="1:2" x14ac:dyDescent="0.25">
      <c r="A146" t="s">
        <v>424</v>
      </c>
      <c r="B146" t="s">
        <v>501</v>
      </c>
    </row>
    <row r="147" spans="1:2" x14ac:dyDescent="0.25">
      <c r="A147" t="s">
        <v>71</v>
      </c>
      <c r="B147" t="s">
        <v>513</v>
      </c>
    </row>
    <row r="148" spans="1:2" x14ac:dyDescent="0.25">
      <c r="A148" t="s">
        <v>298</v>
      </c>
      <c r="B148" t="s">
        <v>564</v>
      </c>
    </row>
    <row r="149" spans="1:2" x14ac:dyDescent="0.25">
      <c r="A149" t="s">
        <v>96</v>
      </c>
      <c r="B149" t="s">
        <v>579</v>
      </c>
    </row>
    <row r="150" spans="1:2" x14ac:dyDescent="0.25">
      <c r="A150" t="s">
        <v>96</v>
      </c>
      <c r="B150" t="s">
        <v>580</v>
      </c>
    </row>
    <row r="151" spans="1:2" x14ac:dyDescent="0.25">
      <c r="A151" t="s">
        <v>96</v>
      </c>
      <c r="B151" t="s">
        <v>581</v>
      </c>
    </row>
    <row r="152" spans="1:2" x14ac:dyDescent="0.25">
      <c r="A152" t="s">
        <v>457</v>
      </c>
      <c r="B152" t="s">
        <v>576</v>
      </c>
    </row>
    <row r="153" spans="1:2" x14ac:dyDescent="0.25">
      <c r="A153" t="s">
        <v>419</v>
      </c>
      <c r="B153" t="s">
        <v>582</v>
      </c>
    </row>
    <row r="154" spans="1:2" x14ac:dyDescent="0.25">
      <c r="A154" t="s">
        <v>144</v>
      </c>
      <c r="B154" t="s">
        <v>525</v>
      </c>
    </row>
    <row r="155" spans="1:2" x14ac:dyDescent="0.25">
      <c r="A155" t="s">
        <v>414</v>
      </c>
      <c r="B155" t="s">
        <v>583</v>
      </c>
    </row>
    <row r="156" spans="1:2" x14ac:dyDescent="0.25">
      <c r="A156" t="s">
        <v>57</v>
      </c>
      <c r="B156" t="s">
        <v>564</v>
      </c>
    </row>
    <row r="157" spans="1:2" x14ac:dyDescent="0.25">
      <c r="A157" t="s">
        <v>185</v>
      </c>
      <c r="B157" t="s">
        <v>539</v>
      </c>
    </row>
    <row r="158" spans="1:2" x14ac:dyDescent="0.25">
      <c r="A158" t="s">
        <v>135</v>
      </c>
      <c r="B158" t="s">
        <v>525</v>
      </c>
    </row>
    <row r="159" spans="1:2" x14ac:dyDescent="0.25">
      <c r="A159" t="s">
        <v>350</v>
      </c>
      <c r="B159" t="s">
        <v>582</v>
      </c>
    </row>
    <row r="160" spans="1:2" x14ac:dyDescent="0.25">
      <c r="A160" t="s">
        <v>147</v>
      </c>
      <c r="B160" t="s">
        <v>584</v>
      </c>
    </row>
    <row r="161" spans="1:2" x14ac:dyDescent="0.25">
      <c r="A161" t="s">
        <v>147</v>
      </c>
      <c r="B161" t="s">
        <v>566</v>
      </c>
    </row>
    <row r="162" spans="1:2" x14ac:dyDescent="0.25">
      <c r="A162" t="s">
        <v>316</v>
      </c>
      <c r="B162" t="s">
        <v>551</v>
      </c>
    </row>
    <row r="163" spans="1:2" x14ac:dyDescent="0.25">
      <c r="A163" t="s">
        <v>243</v>
      </c>
      <c r="B163" t="s">
        <v>499</v>
      </c>
    </row>
    <row r="164" spans="1:2" x14ac:dyDescent="0.25">
      <c r="A164" t="s">
        <v>138</v>
      </c>
      <c r="B164" t="s">
        <v>585</v>
      </c>
    </row>
    <row r="165" spans="1:2" x14ac:dyDescent="0.25">
      <c r="A165" t="s">
        <v>128</v>
      </c>
      <c r="B165" t="s">
        <v>585</v>
      </c>
    </row>
    <row r="166" spans="1:2" x14ac:dyDescent="0.25">
      <c r="A166" t="s">
        <v>123</v>
      </c>
      <c r="B166" t="s">
        <v>585</v>
      </c>
    </row>
    <row r="167" spans="1:2" x14ac:dyDescent="0.25">
      <c r="A167" t="s">
        <v>101</v>
      </c>
      <c r="B167" t="s">
        <v>585</v>
      </c>
    </row>
    <row r="168" spans="1:2" x14ac:dyDescent="0.25">
      <c r="A168" t="s">
        <v>139</v>
      </c>
      <c r="B168" t="s">
        <v>585</v>
      </c>
    </row>
    <row r="169" spans="1:2" x14ac:dyDescent="0.25">
      <c r="A169" t="s">
        <v>129</v>
      </c>
      <c r="B169" t="s">
        <v>585</v>
      </c>
    </row>
    <row r="170" spans="1:2" x14ac:dyDescent="0.25">
      <c r="A170" t="s">
        <v>124</v>
      </c>
      <c r="B170" t="s">
        <v>585</v>
      </c>
    </row>
    <row r="171" spans="1:2" x14ac:dyDescent="0.25">
      <c r="A171" t="s">
        <v>79</v>
      </c>
      <c r="B171" t="s">
        <v>585</v>
      </c>
    </row>
    <row r="172" spans="1:2" x14ac:dyDescent="0.25">
      <c r="A172" t="s">
        <v>41</v>
      </c>
      <c r="B172" t="s">
        <v>586</v>
      </c>
    </row>
    <row r="173" spans="1:2" x14ac:dyDescent="0.25">
      <c r="A173" t="s">
        <v>81</v>
      </c>
      <c r="B173" t="s">
        <v>513</v>
      </c>
    </row>
    <row r="174" spans="1:2" x14ac:dyDescent="0.25">
      <c r="A174" t="s">
        <v>29</v>
      </c>
      <c r="B174" t="s">
        <v>518</v>
      </c>
    </row>
    <row r="175" spans="1:2" x14ac:dyDescent="0.25">
      <c r="A175" t="s">
        <v>29</v>
      </c>
      <c r="B175" t="s">
        <v>530</v>
      </c>
    </row>
    <row r="176" spans="1:2" x14ac:dyDescent="0.25">
      <c r="A176" t="s">
        <v>29</v>
      </c>
      <c r="B176" t="s">
        <v>499</v>
      </c>
    </row>
    <row r="177" spans="1:2" x14ac:dyDescent="0.25">
      <c r="A177" t="s">
        <v>141</v>
      </c>
      <c r="B177" t="s">
        <v>585</v>
      </c>
    </row>
    <row r="178" spans="1:2" x14ac:dyDescent="0.25">
      <c r="A178" t="s">
        <v>137</v>
      </c>
      <c r="B178" t="s">
        <v>585</v>
      </c>
    </row>
    <row r="179" spans="1:2" x14ac:dyDescent="0.25">
      <c r="A179" t="s">
        <v>127</v>
      </c>
      <c r="B179" t="s">
        <v>585</v>
      </c>
    </row>
    <row r="180" spans="1:2" x14ac:dyDescent="0.25">
      <c r="A180" t="s">
        <v>122</v>
      </c>
      <c r="B180" t="s">
        <v>585</v>
      </c>
    </row>
    <row r="181" spans="1:2" x14ac:dyDescent="0.25">
      <c r="A181" t="s">
        <v>67</v>
      </c>
      <c r="B181" t="s">
        <v>585</v>
      </c>
    </row>
    <row r="182" spans="1:2" x14ac:dyDescent="0.25">
      <c r="A182" t="s">
        <v>170</v>
      </c>
      <c r="B182" t="s">
        <v>587</v>
      </c>
    </row>
    <row r="183" spans="1:2" x14ac:dyDescent="0.25">
      <c r="A183" t="s">
        <v>170</v>
      </c>
      <c r="B183" t="s">
        <v>549</v>
      </c>
    </row>
    <row r="184" spans="1:2" x14ac:dyDescent="0.25">
      <c r="A184" t="s">
        <v>437</v>
      </c>
      <c r="B184" t="s">
        <v>550</v>
      </c>
    </row>
    <row r="185" spans="1:2" x14ac:dyDescent="0.25">
      <c r="A185" t="s">
        <v>455</v>
      </c>
      <c r="B185" t="s">
        <v>506</v>
      </c>
    </row>
    <row r="186" spans="1:2" x14ac:dyDescent="0.25">
      <c r="A186" t="s">
        <v>319</v>
      </c>
      <c r="B186" t="s">
        <v>502</v>
      </c>
    </row>
    <row r="187" spans="1:2" x14ac:dyDescent="0.25">
      <c r="A187" t="s">
        <v>53</v>
      </c>
      <c r="B187" t="s">
        <v>588</v>
      </c>
    </row>
    <row r="188" spans="1:2" x14ac:dyDescent="0.25">
      <c r="A188" t="s">
        <v>32</v>
      </c>
      <c r="B188" t="s">
        <v>554</v>
      </c>
    </row>
    <row r="189" spans="1:2" x14ac:dyDescent="0.25">
      <c r="A189" t="s">
        <v>318</v>
      </c>
      <c r="B189" t="s">
        <v>583</v>
      </c>
    </row>
    <row r="190" spans="1:2" x14ac:dyDescent="0.25">
      <c r="A190" t="s">
        <v>249</v>
      </c>
      <c r="B190" t="s">
        <v>557</v>
      </c>
    </row>
    <row r="191" spans="1:2" x14ac:dyDescent="0.25">
      <c r="A191" t="s">
        <v>429</v>
      </c>
      <c r="B191" t="s">
        <v>557</v>
      </c>
    </row>
    <row r="192" spans="1:2" x14ac:dyDescent="0.25">
      <c r="A192" t="s">
        <v>367</v>
      </c>
      <c r="B192" t="s">
        <v>557</v>
      </c>
    </row>
    <row r="193" spans="1:2" x14ac:dyDescent="0.25">
      <c r="A193" t="s">
        <v>439</v>
      </c>
      <c r="B193" t="s">
        <v>557</v>
      </c>
    </row>
    <row r="194" spans="1:2" x14ac:dyDescent="0.25">
      <c r="A194" t="s">
        <v>306</v>
      </c>
      <c r="B194" t="s">
        <v>583</v>
      </c>
    </row>
    <row r="195" spans="1:2" x14ac:dyDescent="0.25">
      <c r="A195" t="s">
        <v>430</v>
      </c>
      <c r="B195" t="s">
        <v>576</v>
      </c>
    </row>
    <row r="196" spans="1:2" x14ac:dyDescent="0.25">
      <c r="A196" t="s">
        <v>190</v>
      </c>
      <c r="B196" t="s">
        <v>526</v>
      </c>
    </row>
    <row r="197" spans="1:2" x14ac:dyDescent="0.25">
      <c r="A197" t="s">
        <v>263</v>
      </c>
      <c r="B197" t="s">
        <v>501</v>
      </c>
    </row>
    <row r="198" spans="1:2" x14ac:dyDescent="0.25">
      <c r="A198" t="s">
        <v>425</v>
      </c>
      <c r="B198" t="s">
        <v>502</v>
      </c>
    </row>
    <row r="199" spans="1:2" x14ac:dyDescent="0.25">
      <c r="A199" t="s">
        <v>403</v>
      </c>
      <c r="B199" t="s">
        <v>521</v>
      </c>
    </row>
    <row r="200" spans="1:2" x14ac:dyDescent="0.25">
      <c r="A200" t="s">
        <v>420</v>
      </c>
      <c r="B200" t="s">
        <v>502</v>
      </c>
    </row>
    <row r="201" spans="1:2" x14ac:dyDescent="0.25">
      <c r="A201" t="s">
        <v>133</v>
      </c>
      <c r="B201" t="s">
        <v>539</v>
      </c>
    </row>
    <row r="202" spans="1:2" x14ac:dyDescent="0.25">
      <c r="A202" t="s">
        <v>108</v>
      </c>
      <c r="B202" t="s">
        <v>539</v>
      </c>
    </row>
    <row r="203" spans="1:2" x14ac:dyDescent="0.25">
      <c r="A203" t="s">
        <v>446</v>
      </c>
      <c r="B203" t="s">
        <v>550</v>
      </c>
    </row>
    <row r="204" spans="1:2" x14ac:dyDescent="0.25">
      <c r="A204" t="s">
        <v>312</v>
      </c>
      <c r="B204" t="s">
        <v>551</v>
      </c>
    </row>
    <row r="205" spans="1:2" x14ac:dyDescent="0.25">
      <c r="A205" t="s">
        <v>284</v>
      </c>
      <c r="B205" t="s">
        <v>526</v>
      </c>
    </row>
    <row r="206" spans="1:2" x14ac:dyDescent="0.25">
      <c r="A206" t="s">
        <v>226</v>
      </c>
      <c r="B206" t="s">
        <v>500</v>
      </c>
    </row>
    <row r="207" spans="1:2" x14ac:dyDescent="0.25">
      <c r="A207" t="s">
        <v>328</v>
      </c>
      <c r="B207" t="s">
        <v>589</v>
      </c>
    </row>
    <row r="208" spans="1:2" x14ac:dyDescent="0.25">
      <c r="A208" t="s">
        <v>434</v>
      </c>
      <c r="B208" t="s">
        <v>557</v>
      </c>
    </row>
    <row r="209" spans="1:2" x14ac:dyDescent="0.25">
      <c r="A209" t="s">
        <v>201</v>
      </c>
      <c r="B209" t="s">
        <v>533</v>
      </c>
    </row>
    <row r="210" spans="1:2" x14ac:dyDescent="0.25">
      <c r="A210" t="s">
        <v>289</v>
      </c>
      <c r="B210" t="s">
        <v>533</v>
      </c>
    </row>
    <row r="211" spans="1:2" x14ac:dyDescent="0.25">
      <c r="A211" t="s">
        <v>374</v>
      </c>
      <c r="B211" t="s">
        <v>500</v>
      </c>
    </row>
    <row r="212" spans="1:2" x14ac:dyDescent="0.25">
      <c r="A212" t="s">
        <v>179</v>
      </c>
      <c r="B212" t="s">
        <v>501</v>
      </c>
    </row>
    <row r="213" spans="1:2" x14ac:dyDescent="0.25">
      <c r="A213" t="s">
        <v>281</v>
      </c>
      <c r="B213" t="s">
        <v>533</v>
      </c>
    </row>
    <row r="214" spans="1:2" x14ac:dyDescent="0.25">
      <c r="A214" t="s">
        <v>462</v>
      </c>
      <c r="B214" t="s">
        <v>576</v>
      </c>
    </row>
    <row r="215" spans="1:2" x14ac:dyDescent="0.25">
      <c r="A215" t="s">
        <v>114</v>
      </c>
      <c r="B215" t="s">
        <v>590</v>
      </c>
    </row>
    <row r="216" spans="1:2" x14ac:dyDescent="0.25">
      <c r="A216" t="s">
        <v>44</v>
      </c>
      <c r="B216" t="s">
        <v>591</v>
      </c>
    </row>
    <row r="217" spans="1:2" x14ac:dyDescent="0.25">
      <c r="A217" t="s">
        <v>98</v>
      </c>
      <c r="B217" t="s">
        <v>592</v>
      </c>
    </row>
    <row r="218" spans="1:2" x14ac:dyDescent="0.25">
      <c r="A218" t="s">
        <v>113</v>
      </c>
      <c r="B218" t="s">
        <v>577</v>
      </c>
    </row>
    <row r="219" spans="1:2" x14ac:dyDescent="0.25">
      <c r="A219" t="s">
        <v>153</v>
      </c>
      <c r="B219" t="s">
        <v>593</v>
      </c>
    </row>
    <row r="220" spans="1:2" x14ac:dyDescent="0.25">
      <c r="A220" t="s">
        <v>78</v>
      </c>
      <c r="B220" t="s">
        <v>517</v>
      </c>
    </row>
    <row r="221" spans="1:2" x14ac:dyDescent="0.25">
      <c r="A221" t="s">
        <v>78</v>
      </c>
      <c r="B221" t="s">
        <v>563</v>
      </c>
    </row>
    <row r="222" spans="1:2" x14ac:dyDescent="0.25">
      <c r="A222" t="s">
        <v>78</v>
      </c>
      <c r="B222" t="s">
        <v>518</v>
      </c>
    </row>
    <row r="223" spans="1:2" x14ac:dyDescent="0.25">
      <c r="A223" t="s">
        <v>78</v>
      </c>
      <c r="B223" t="s">
        <v>519</v>
      </c>
    </row>
    <row r="224" spans="1:2" x14ac:dyDescent="0.25">
      <c r="A224" t="s">
        <v>70</v>
      </c>
      <c r="B224" t="s">
        <v>512</v>
      </c>
    </row>
    <row r="225" spans="1:2" x14ac:dyDescent="0.25">
      <c r="A225" t="s">
        <v>191</v>
      </c>
      <c r="B225" t="s">
        <v>502</v>
      </c>
    </row>
    <row r="226" spans="1:2" x14ac:dyDescent="0.25">
      <c r="A226" t="s">
        <v>26</v>
      </c>
      <c r="B226" t="s">
        <v>565</v>
      </c>
    </row>
    <row r="227" spans="1:2" x14ac:dyDescent="0.25">
      <c r="A227" t="s">
        <v>26</v>
      </c>
      <c r="B227" t="s">
        <v>541</v>
      </c>
    </row>
    <row r="228" spans="1:2" x14ac:dyDescent="0.25">
      <c r="A228" t="s">
        <v>26</v>
      </c>
      <c r="B228" t="s">
        <v>548</v>
      </c>
    </row>
    <row r="229" spans="1:2" x14ac:dyDescent="0.25">
      <c r="A229" t="s">
        <v>26</v>
      </c>
      <c r="B229" t="s">
        <v>549</v>
      </c>
    </row>
    <row r="230" spans="1:2" x14ac:dyDescent="0.25">
      <c r="A230" t="s">
        <v>366</v>
      </c>
      <c r="B230" t="s">
        <v>551</v>
      </c>
    </row>
    <row r="231" spans="1:2" x14ac:dyDescent="0.25">
      <c r="A231" t="s">
        <v>333</v>
      </c>
      <c r="B231" t="s">
        <v>502</v>
      </c>
    </row>
    <row r="232" spans="1:2" x14ac:dyDescent="0.25">
      <c r="A232" t="s">
        <v>315</v>
      </c>
      <c r="B232" t="s">
        <v>536</v>
      </c>
    </row>
    <row r="233" spans="1:2" x14ac:dyDescent="0.25">
      <c r="A233" t="s">
        <v>338</v>
      </c>
      <c r="B233" t="s">
        <v>501</v>
      </c>
    </row>
    <row r="234" spans="1:2" x14ac:dyDescent="0.25">
      <c r="A234" t="s">
        <v>299</v>
      </c>
      <c r="B234" t="s">
        <v>502</v>
      </c>
    </row>
    <row r="235" spans="1:2" x14ac:dyDescent="0.25">
      <c r="A235" t="s">
        <v>194</v>
      </c>
      <c r="B235" t="s">
        <v>502</v>
      </c>
    </row>
    <row r="236" spans="1:2" x14ac:dyDescent="0.25">
      <c r="A236" t="s">
        <v>445</v>
      </c>
      <c r="B236" t="s">
        <v>501</v>
      </c>
    </row>
    <row r="237" spans="1:2" x14ac:dyDescent="0.25">
      <c r="A237" t="s">
        <v>228</v>
      </c>
      <c r="B237" t="s">
        <v>527</v>
      </c>
    </row>
    <row r="238" spans="1:2" x14ac:dyDescent="0.25">
      <c r="A238" t="s">
        <v>347</v>
      </c>
      <c r="B238" t="s">
        <v>502</v>
      </c>
    </row>
    <row r="239" spans="1:2" x14ac:dyDescent="0.25">
      <c r="A239" t="s">
        <v>436</v>
      </c>
      <c r="B239" t="s">
        <v>540</v>
      </c>
    </row>
    <row r="240" spans="1:2" x14ac:dyDescent="0.25">
      <c r="A240" t="s">
        <v>189</v>
      </c>
      <c r="B240" t="s">
        <v>493</v>
      </c>
    </row>
    <row r="241" spans="1:2" x14ac:dyDescent="0.25">
      <c r="A241" t="s">
        <v>279</v>
      </c>
      <c r="B241" t="s">
        <v>539</v>
      </c>
    </row>
    <row r="242" spans="1:2" x14ac:dyDescent="0.25">
      <c r="A242" t="s">
        <v>154</v>
      </c>
      <c r="B242" t="s">
        <v>594</v>
      </c>
    </row>
    <row r="243" spans="1:2" x14ac:dyDescent="0.25">
      <c r="A243" t="s">
        <v>410</v>
      </c>
      <c r="B243" t="s">
        <v>582</v>
      </c>
    </row>
    <row r="244" spans="1:2" x14ac:dyDescent="0.25">
      <c r="A244" t="s">
        <v>221</v>
      </c>
      <c r="B244" t="s">
        <v>502</v>
      </c>
    </row>
    <row r="245" spans="1:2" x14ac:dyDescent="0.25">
      <c r="A245" t="s">
        <v>218</v>
      </c>
      <c r="B245" t="s">
        <v>539</v>
      </c>
    </row>
    <row r="246" spans="1:2" x14ac:dyDescent="0.25">
      <c r="A246" t="s">
        <v>164</v>
      </c>
      <c r="B246" t="s">
        <v>539</v>
      </c>
    </row>
    <row r="247" spans="1:2" x14ac:dyDescent="0.25">
      <c r="A247" t="s">
        <v>145</v>
      </c>
      <c r="B247" t="s">
        <v>539</v>
      </c>
    </row>
    <row r="248" spans="1:2" x14ac:dyDescent="0.25">
      <c r="A248" t="s">
        <v>348</v>
      </c>
      <c r="B248" t="s">
        <v>595</v>
      </c>
    </row>
    <row r="249" spans="1:2" x14ac:dyDescent="0.25">
      <c r="A249" t="s">
        <v>322</v>
      </c>
      <c r="B249" t="s">
        <v>596</v>
      </c>
    </row>
    <row r="250" spans="1:2" x14ac:dyDescent="0.25">
      <c r="A250" t="s">
        <v>388</v>
      </c>
      <c r="B250" t="s">
        <v>501</v>
      </c>
    </row>
    <row r="251" spans="1:2" x14ac:dyDescent="0.25">
      <c r="A251" t="s">
        <v>388</v>
      </c>
      <c r="B251" t="s">
        <v>536</v>
      </c>
    </row>
    <row r="252" spans="1:2" x14ac:dyDescent="0.25">
      <c r="A252" t="s">
        <v>84</v>
      </c>
      <c r="B252" t="s">
        <v>597</v>
      </c>
    </row>
    <row r="253" spans="1:2" x14ac:dyDescent="0.25">
      <c r="A253" t="s">
        <v>84</v>
      </c>
      <c r="B253" t="s">
        <v>598</v>
      </c>
    </row>
    <row r="254" spans="1:2" x14ac:dyDescent="0.25">
      <c r="A254" t="s">
        <v>84</v>
      </c>
      <c r="B254" t="s">
        <v>586</v>
      </c>
    </row>
    <row r="255" spans="1:2" x14ac:dyDescent="0.25">
      <c r="A255" t="s">
        <v>371</v>
      </c>
      <c r="B255" t="s">
        <v>502</v>
      </c>
    </row>
    <row r="256" spans="1:2" x14ac:dyDescent="0.25">
      <c r="A256" t="s">
        <v>352</v>
      </c>
      <c r="B256" t="s">
        <v>500</v>
      </c>
    </row>
    <row r="257" spans="1:2" x14ac:dyDescent="0.25">
      <c r="A257" t="s">
        <v>311</v>
      </c>
      <c r="B257" t="s">
        <v>599</v>
      </c>
    </row>
    <row r="258" spans="1:2" x14ac:dyDescent="0.25">
      <c r="A258" t="s">
        <v>452</v>
      </c>
      <c r="B258" t="s">
        <v>502</v>
      </c>
    </row>
    <row r="259" spans="1:2" x14ac:dyDescent="0.25">
      <c r="A259" t="s">
        <v>320</v>
      </c>
      <c r="B259" t="s">
        <v>500</v>
      </c>
    </row>
    <row r="260" spans="1:2" x14ac:dyDescent="0.25">
      <c r="A260" t="s">
        <v>313</v>
      </c>
      <c r="B260" t="s">
        <v>511</v>
      </c>
    </row>
    <row r="261" spans="1:2" x14ac:dyDescent="0.25">
      <c r="A261" t="s">
        <v>401</v>
      </c>
      <c r="B261" t="s">
        <v>583</v>
      </c>
    </row>
    <row r="262" spans="1:2" x14ac:dyDescent="0.25">
      <c r="A262" t="s">
        <v>155</v>
      </c>
      <c r="B262" t="s">
        <v>554</v>
      </c>
    </row>
    <row r="263" spans="1:2" x14ac:dyDescent="0.25">
      <c r="A263" t="s">
        <v>169</v>
      </c>
      <c r="B263" t="s">
        <v>533</v>
      </c>
    </row>
    <row r="264" spans="1:2" x14ac:dyDescent="0.25">
      <c r="A264" t="s">
        <v>117</v>
      </c>
      <c r="B264" t="s">
        <v>600</v>
      </c>
    </row>
    <row r="265" spans="1:2" x14ac:dyDescent="0.25">
      <c r="A265" t="s">
        <v>211</v>
      </c>
      <c r="B265" t="s">
        <v>493</v>
      </c>
    </row>
    <row r="266" spans="1:2" x14ac:dyDescent="0.25">
      <c r="A266" t="s">
        <v>379</v>
      </c>
      <c r="B266" t="s">
        <v>526</v>
      </c>
    </row>
    <row r="267" spans="1:2" x14ac:dyDescent="0.25">
      <c r="A267" t="s">
        <v>363</v>
      </c>
      <c r="B267" t="s">
        <v>501</v>
      </c>
    </row>
    <row r="268" spans="1:2" x14ac:dyDescent="0.25">
      <c r="A268" t="s">
        <v>255</v>
      </c>
      <c r="B268" t="s">
        <v>502</v>
      </c>
    </row>
    <row r="269" spans="1:2" x14ac:dyDescent="0.25">
      <c r="A269" t="s">
        <v>285</v>
      </c>
      <c r="B269" t="s">
        <v>498</v>
      </c>
    </row>
    <row r="270" spans="1:2" x14ac:dyDescent="0.25">
      <c r="A270" t="s">
        <v>196</v>
      </c>
      <c r="B270" t="s">
        <v>533</v>
      </c>
    </row>
    <row r="271" spans="1:2" x14ac:dyDescent="0.25">
      <c r="A271" t="s">
        <v>151</v>
      </c>
      <c r="B271" t="s">
        <v>554</v>
      </c>
    </row>
    <row r="272" spans="1:2" x14ac:dyDescent="0.25">
      <c r="A272" t="s">
        <v>478</v>
      </c>
      <c r="B272" t="s">
        <v>542</v>
      </c>
    </row>
    <row r="273" spans="1:2" x14ac:dyDescent="0.25">
      <c r="A273" t="s">
        <v>106</v>
      </c>
      <c r="B273" t="s">
        <v>531</v>
      </c>
    </row>
    <row r="274" spans="1:2" x14ac:dyDescent="0.25">
      <c r="A274" t="s">
        <v>106</v>
      </c>
      <c r="B274" t="s">
        <v>552</v>
      </c>
    </row>
    <row r="275" spans="1:2" x14ac:dyDescent="0.25">
      <c r="A275" t="s">
        <v>121</v>
      </c>
      <c r="B275" t="s">
        <v>601</v>
      </c>
    </row>
    <row r="276" spans="1:2" x14ac:dyDescent="0.25">
      <c r="A276" t="s">
        <v>473</v>
      </c>
      <c r="B276" t="s">
        <v>573</v>
      </c>
    </row>
    <row r="277" spans="1:2" x14ac:dyDescent="0.25">
      <c r="A277" t="s">
        <v>421</v>
      </c>
      <c r="B277" t="s">
        <v>517</v>
      </c>
    </row>
    <row r="278" spans="1:2" x14ac:dyDescent="0.25">
      <c r="A278" t="s">
        <v>421</v>
      </c>
      <c r="B278" t="s">
        <v>574</v>
      </c>
    </row>
    <row r="279" spans="1:2" x14ac:dyDescent="0.25">
      <c r="A279" t="s">
        <v>195</v>
      </c>
      <c r="B279" t="s">
        <v>523</v>
      </c>
    </row>
    <row r="280" spans="1:2" x14ac:dyDescent="0.25">
      <c r="A280" t="s">
        <v>34</v>
      </c>
      <c r="B280" t="s">
        <v>602</v>
      </c>
    </row>
    <row r="281" spans="1:2" x14ac:dyDescent="0.25">
      <c r="A281" t="s">
        <v>405</v>
      </c>
      <c r="B281" t="s">
        <v>540</v>
      </c>
    </row>
    <row r="282" spans="1:2" x14ac:dyDescent="0.25">
      <c r="A282" t="s">
        <v>56</v>
      </c>
      <c r="B282" t="s">
        <v>544</v>
      </c>
    </row>
    <row r="283" spans="1:2" x14ac:dyDescent="0.25">
      <c r="A283" t="s">
        <v>125</v>
      </c>
      <c r="B283" t="s">
        <v>512</v>
      </c>
    </row>
    <row r="284" spans="1:2" x14ac:dyDescent="0.25">
      <c r="A284" t="s">
        <v>354</v>
      </c>
      <c r="B284" t="s">
        <v>502</v>
      </c>
    </row>
    <row r="285" spans="1:2" x14ac:dyDescent="0.25">
      <c r="A285" t="s">
        <v>36</v>
      </c>
      <c r="B285" t="s">
        <v>603</v>
      </c>
    </row>
    <row r="286" spans="1:2" x14ac:dyDescent="0.25">
      <c r="A286" t="s">
        <v>168</v>
      </c>
      <c r="B286" t="s">
        <v>525</v>
      </c>
    </row>
    <row r="287" spans="1:2" x14ac:dyDescent="0.25">
      <c r="A287" t="s">
        <v>345</v>
      </c>
      <c r="B287" t="s">
        <v>536</v>
      </c>
    </row>
    <row r="288" spans="1:2" x14ac:dyDescent="0.25">
      <c r="A288" t="s">
        <v>253</v>
      </c>
      <c r="B288" t="s">
        <v>600</v>
      </c>
    </row>
    <row r="289" spans="1:2" x14ac:dyDescent="0.25">
      <c r="A289" t="s">
        <v>257</v>
      </c>
      <c r="B289" t="s">
        <v>536</v>
      </c>
    </row>
    <row r="290" spans="1:2" x14ac:dyDescent="0.25">
      <c r="A290" t="s">
        <v>176</v>
      </c>
      <c r="B290" t="s">
        <v>554</v>
      </c>
    </row>
    <row r="291" spans="1:2" x14ac:dyDescent="0.25">
      <c r="A291" t="s">
        <v>305</v>
      </c>
      <c r="B291" t="s">
        <v>540</v>
      </c>
    </row>
    <row r="292" spans="1:2" x14ac:dyDescent="0.25">
      <c r="A292" t="s">
        <v>305</v>
      </c>
      <c r="B292" t="s">
        <v>501</v>
      </c>
    </row>
    <row r="293" spans="1:2" x14ac:dyDescent="0.25">
      <c r="A293" t="s">
        <v>283</v>
      </c>
      <c r="B293" t="s">
        <v>526</v>
      </c>
    </row>
    <row r="294" spans="1:2" x14ac:dyDescent="0.25">
      <c r="A294" t="s">
        <v>471</v>
      </c>
      <c r="B294" t="s">
        <v>501</v>
      </c>
    </row>
    <row r="295" spans="1:2" x14ac:dyDescent="0.25">
      <c r="A295" t="s">
        <v>397</v>
      </c>
      <c r="B295" t="s">
        <v>502</v>
      </c>
    </row>
    <row r="296" spans="1:2" x14ac:dyDescent="0.25">
      <c r="A296" t="s">
        <v>396</v>
      </c>
      <c r="B296" t="s">
        <v>502</v>
      </c>
    </row>
    <row r="297" spans="1:2" x14ac:dyDescent="0.25">
      <c r="A297" t="s">
        <v>42</v>
      </c>
      <c r="B297" t="s">
        <v>565</v>
      </c>
    </row>
    <row r="298" spans="1:2" x14ac:dyDescent="0.25">
      <c r="A298" t="s">
        <v>173</v>
      </c>
      <c r="B298" t="s">
        <v>571</v>
      </c>
    </row>
    <row r="299" spans="1:2" x14ac:dyDescent="0.25">
      <c r="A299" t="s">
        <v>85</v>
      </c>
      <c r="B299" t="s">
        <v>539</v>
      </c>
    </row>
    <row r="300" spans="1:2" x14ac:dyDescent="0.25">
      <c r="A300" t="s">
        <v>99</v>
      </c>
      <c r="B300" t="s">
        <v>558</v>
      </c>
    </row>
    <row r="301" spans="1:2" x14ac:dyDescent="0.25">
      <c r="A301" t="s">
        <v>162</v>
      </c>
      <c r="B301" t="s">
        <v>516</v>
      </c>
    </row>
    <row r="302" spans="1:2" x14ac:dyDescent="0.25">
      <c r="A302" t="s">
        <v>30</v>
      </c>
      <c r="B302" t="s">
        <v>563</v>
      </c>
    </row>
    <row r="303" spans="1:2" x14ac:dyDescent="0.25">
      <c r="A303" t="s">
        <v>33</v>
      </c>
      <c r="B303" t="s">
        <v>524</v>
      </c>
    </row>
    <row r="304" spans="1:2" x14ac:dyDescent="0.25">
      <c r="A304" t="s">
        <v>59</v>
      </c>
      <c r="B304" t="s">
        <v>604</v>
      </c>
    </row>
    <row r="305" spans="1:2" x14ac:dyDescent="0.25">
      <c r="A305" t="s">
        <v>59</v>
      </c>
      <c r="B305" t="s">
        <v>522</v>
      </c>
    </row>
    <row r="306" spans="1:2" x14ac:dyDescent="0.25">
      <c r="A306" t="s">
        <v>59</v>
      </c>
      <c r="B306" t="s">
        <v>605</v>
      </c>
    </row>
    <row r="307" spans="1:2" x14ac:dyDescent="0.25">
      <c r="A307" t="s">
        <v>59</v>
      </c>
      <c r="B307" t="s">
        <v>606</v>
      </c>
    </row>
    <row r="308" spans="1:2" x14ac:dyDescent="0.25">
      <c r="A308" t="s">
        <v>150</v>
      </c>
      <c r="B308" t="s">
        <v>513</v>
      </c>
    </row>
    <row r="309" spans="1:2" x14ac:dyDescent="0.25">
      <c r="A309" t="s">
        <v>477</v>
      </c>
      <c r="B309" t="s">
        <v>576</v>
      </c>
    </row>
    <row r="310" spans="1:2" x14ac:dyDescent="0.25">
      <c r="A310" t="s">
        <v>46</v>
      </c>
      <c r="B310" t="s">
        <v>607</v>
      </c>
    </row>
    <row r="311" spans="1:2" x14ac:dyDescent="0.25">
      <c r="A311" t="s">
        <v>55</v>
      </c>
      <c r="B311" t="s">
        <v>608</v>
      </c>
    </row>
    <row r="312" spans="1:2" x14ac:dyDescent="0.25">
      <c r="A312" t="s">
        <v>55</v>
      </c>
      <c r="B312" t="s">
        <v>530</v>
      </c>
    </row>
    <row r="313" spans="1:2" x14ac:dyDescent="0.25">
      <c r="A313" t="s">
        <v>441</v>
      </c>
      <c r="B313" t="s">
        <v>542</v>
      </c>
    </row>
    <row r="314" spans="1:2" x14ac:dyDescent="0.25">
      <c r="A314" t="s">
        <v>458</v>
      </c>
      <c r="B314" t="s">
        <v>501</v>
      </c>
    </row>
    <row r="315" spans="1:2" x14ac:dyDescent="0.25">
      <c r="A315" t="s">
        <v>202</v>
      </c>
      <c r="B315" t="s">
        <v>542</v>
      </c>
    </row>
    <row r="316" spans="1:2" x14ac:dyDescent="0.25">
      <c r="A316" t="s">
        <v>77</v>
      </c>
      <c r="B316" t="s">
        <v>565</v>
      </c>
    </row>
    <row r="317" spans="1:2" x14ac:dyDescent="0.25">
      <c r="A317" t="s">
        <v>404</v>
      </c>
      <c r="B317" t="s">
        <v>609</v>
      </c>
    </row>
    <row r="318" spans="1:2" x14ac:dyDescent="0.25">
      <c r="A318" t="s">
        <v>341</v>
      </c>
      <c r="B318" t="s">
        <v>502</v>
      </c>
    </row>
    <row r="319" spans="1:2" x14ac:dyDescent="0.25">
      <c r="A319" t="s">
        <v>358</v>
      </c>
      <c r="B319" t="s">
        <v>502</v>
      </c>
    </row>
    <row r="320" spans="1:2" x14ac:dyDescent="0.25">
      <c r="A320" t="s">
        <v>149</v>
      </c>
      <c r="B320" t="s">
        <v>514</v>
      </c>
    </row>
    <row r="321" spans="1:2" x14ac:dyDescent="0.25">
      <c r="A321" t="s">
        <v>384</v>
      </c>
      <c r="B321" t="s">
        <v>536</v>
      </c>
    </row>
    <row r="322" spans="1:2" x14ac:dyDescent="0.25">
      <c r="A322" t="s">
        <v>61</v>
      </c>
      <c r="B322" t="s">
        <v>606</v>
      </c>
    </row>
    <row r="323" spans="1:2" x14ac:dyDescent="0.25">
      <c r="A323" t="s">
        <v>261</v>
      </c>
      <c r="B323" t="s">
        <v>496</v>
      </c>
    </row>
    <row r="324" spans="1:2" x14ac:dyDescent="0.25">
      <c r="A324" t="s">
        <v>364</v>
      </c>
      <c r="B324" t="s">
        <v>528</v>
      </c>
    </row>
    <row r="325" spans="1:2" x14ac:dyDescent="0.25">
      <c r="A325" t="s">
        <v>187</v>
      </c>
      <c r="B325" t="s">
        <v>533</v>
      </c>
    </row>
    <row r="326" spans="1:2" x14ac:dyDescent="0.25">
      <c r="A326" t="s">
        <v>287</v>
      </c>
      <c r="B326" t="s">
        <v>533</v>
      </c>
    </row>
    <row r="327" spans="1:2" x14ac:dyDescent="0.25">
      <c r="A327" t="s">
        <v>309</v>
      </c>
      <c r="B327" t="s">
        <v>500</v>
      </c>
    </row>
    <row r="328" spans="1:2" x14ac:dyDescent="0.25">
      <c r="A328" t="s">
        <v>378</v>
      </c>
      <c r="B328" t="s">
        <v>578</v>
      </c>
    </row>
    <row r="329" spans="1:2" x14ac:dyDescent="0.25">
      <c r="A329" t="s">
        <v>80</v>
      </c>
      <c r="B329" t="s">
        <v>598</v>
      </c>
    </row>
    <row r="330" spans="1:2" x14ac:dyDescent="0.25">
      <c r="A330" t="s">
        <v>80</v>
      </c>
      <c r="B330" t="s">
        <v>522</v>
      </c>
    </row>
    <row r="331" spans="1:2" x14ac:dyDescent="0.25">
      <c r="A331" t="s">
        <v>80</v>
      </c>
      <c r="B331" t="s">
        <v>569</v>
      </c>
    </row>
    <row r="332" spans="1:2" x14ac:dyDescent="0.25">
      <c r="A332" t="s">
        <v>449</v>
      </c>
      <c r="B332" t="s">
        <v>610</v>
      </c>
    </row>
    <row r="333" spans="1:2" x14ac:dyDescent="0.25">
      <c r="A333" t="s">
        <v>400</v>
      </c>
      <c r="B333" t="s">
        <v>501</v>
      </c>
    </row>
    <row r="334" spans="1:2" x14ac:dyDescent="0.25">
      <c r="A334" t="s">
        <v>427</v>
      </c>
      <c r="B334" t="s">
        <v>557</v>
      </c>
    </row>
    <row r="335" spans="1:2" x14ac:dyDescent="0.25">
      <c r="A335" t="s">
        <v>235</v>
      </c>
      <c r="B335" t="s">
        <v>526</v>
      </c>
    </row>
    <row r="336" spans="1:2" x14ac:dyDescent="0.25">
      <c r="A336" t="s">
        <v>370</v>
      </c>
      <c r="B336" t="s">
        <v>536</v>
      </c>
    </row>
    <row r="337" spans="1:2" x14ac:dyDescent="0.25">
      <c r="A337" t="s">
        <v>203</v>
      </c>
      <c r="B337" t="s">
        <v>502</v>
      </c>
    </row>
    <row r="338" spans="1:2" x14ac:dyDescent="0.25">
      <c r="A338" t="s">
        <v>109</v>
      </c>
      <c r="B338" t="s">
        <v>531</v>
      </c>
    </row>
    <row r="339" spans="1:2" x14ac:dyDescent="0.25">
      <c r="A339" t="s">
        <v>109</v>
      </c>
      <c r="B339" t="s">
        <v>552</v>
      </c>
    </row>
    <row r="340" spans="1:2" x14ac:dyDescent="0.25">
      <c r="A340" t="s">
        <v>167</v>
      </c>
      <c r="B340" t="s">
        <v>603</v>
      </c>
    </row>
    <row r="341" spans="1:2" x14ac:dyDescent="0.25">
      <c r="A341" t="s">
        <v>35</v>
      </c>
      <c r="B341" t="s">
        <v>564</v>
      </c>
    </row>
    <row r="342" spans="1:2" x14ac:dyDescent="0.25">
      <c r="A342" t="s">
        <v>27</v>
      </c>
      <c r="B342" t="s">
        <v>572</v>
      </c>
    </row>
    <row r="343" spans="1:2" x14ac:dyDescent="0.25">
      <c r="A343" t="s">
        <v>332</v>
      </c>
      <c r="B343" t="s">
        <v>540</v>
      </c>
    </row>
    <row r="344" spans="1:2" x14ac:dyDescent="0.25">
      <c r="A344" t="s">
        <v>225</v>
      </c>
      <c r="B344" t="s">
        <v>498</v>
      </c>
    </row>
    <row r="345" spans="1:2" x14ac:dyDescent="0.25">
      <c r="A345" t="s">
        <v>484</v>
      </c>
      <c r="B345" t="s">
        <v>606</v>
      </c>
    </row>
    <row r="346" spans="1:2" x14ac:dyDescent="0.25">
      <c r="A346" t="s">
        <v>241</v>
      </c>
      <c r="B346" t="s">
        <v>501</v>
      </c>
    </row>
    <row r="347" spans="1:2" x14ac:dyDescent="0.25">
      <c r="A347" t="s">
        <v>334</v>
      </c>
      <c r="B347" t="s">
        <v>596</v>
      </c>
    </row>
    <row r="348" spans="1:2" x14ac:dyDescent="0.25">
      <c r="A348" t="s">
        <v>310</v>
      </c>
      <c r="B348" t="s">
        <v>551</v>
      </c>
    </row>
    <row r="349" spans="1:2" x14ac:dyDescent="0.25">
      <c r="A349" t="s">
        <v>476</v>
      </c>
      <c r="B349" t="s">
        <v>576</v>
      </c>
    </row>
    <row r="350" spans="1:2" x14ac:dyDescent="0.25">
      <c r="A350" t="s">
        <v>54</v>
      </c>
      <c r="B350" t="s">
        <v>526</v>
      </c>
    </row>
    <row r="351" spans="1:2" x14ac:dyDescent="0.25">
      <c r="A351" t="s">
        <v>210</v>
      </c>
      <c r="B351" t="s">
        <v>501</v>
      </c>
    </row>
    <row r="352" spans="1:2" x14ac:dyDescent="0.25">
      <c r="A352" t="s">
        <v>483</v>
      </c>
      <c r="B352" t="s">
        <v>553</v>
      </c>
    </row>
    <row r="353" spans="1:2" x14ac:dyDescent="0.25">
      <c r="A353" t="s">
        <v>314</v>
      </c>
      <c r="B353" t="s">
        <v>611</v>
      </c>
    </row>
    <row r="354" spans="1:2" x14ac:dyDescent="0.25">
      <c r="A354" t="s">
        <v>171</v>
      </c>
      <c r="B354" t="s">
        <v>542</v>
      </c>
    </row>
    <row r="355" spans="1:2" x14ac:dyDescent="0.25">
      <c r="A355" t="s">
        <v>110</v>
      </c>
      <c r="B355" t="s">
        <v>494</v>
      </c>
    </row>
    <row r="356" spans="1:2" x14ac:dyDescent="0.25">
      <c r="A356" t="s">
        <v>300</v>
      </c>
      <c r="B356" t="s">
        <v>494</v>
      </c>
    </row>
    <row r="357" spans="1:2" x14ac:dyDescent="0.25">
      <c r="A357" t="s">
        <v>161</v>
      </c>
      <c r="B357" t="s">
        <v>539</v>
      </c>
    </row>
    <row r="358" spans="1:2" x14ac:dyDescent="0.25">
      <c r="A358" t="s">
        <v>369</v>
      </c>
      <c r="B358" t="s">
        <v>583</v>
      </c>
    </row>
    <row r="359" spans="1:2" x14ac:dyDescent="0.25">
      <c r="A359" t="s">
        <v>40</v>
      </c>
      <c r="B359" t="s">
        <v>564</v>
      </c>
    </row>
    <row r="360" spans="1:2" x14ac:dyDescent="0.25">
      <c r="A360" t="s">
        <v>360</v>
      </c>
      <c r="B360" t="s">
        <v>557</v>
      </c>
    </row>
    <row r="361" spans="1:2" x14ac:dyDescent="0.25">
      <c r="A361" t="s">
        <v>163</v>
      </c>
      <c r="B361" t="s">
        <v>513</v>
      </c>
    </row>
    <row r="362" spans="1:2" x14ac:dyDescent="0.25">
      <c r="A362" t="s">
        <v>343</v>
      </c>
      <c r="B362" t="s">
        <v>502</v>
      </c>
    </row>
    <row r="363" spans="1:2" x14ac:dyDescent="0.25">
      <c r="A363" t="s">
        <v>450</v>
      </c>
      <c r="B363" t="s">
        <v>506</v>
      </c>
    </row>
    <row r="364" spans="1:2" x14ac:dyDescent="0.25">
      <c r="A364" t="s">
        <v>440</v>
      </c>
      <c r="B364" t="s">
        <v>572</v>
      </c>
    </row>
    <row r="365" spans="1:2" x14ac:dyDescent="0.25">
      <c r="A365" t="s">
        <v>440</v>
      </c>
      <c r="B365" t="s">
        <v>573</v>
      </c>
    </row>
    <row r="366" spans="1:2" x14ac:dyDescent="0.25">
      <c r="A366" t="s">
        <v>342</v>
      </c>
      <c r="B366" t="s">
        <v>502</v>
      </c>
    </row>
    <row r="367" spans="1:2" x14ac:dyDescent="0.25">
      <c r="A367" t="s">
        <v>464</v>
      </c>
      <c r="B367" t="s">
        <v>497</v>
      </c>
    </row>
    <row r="368" spans="1:2" x14ac:dyDescent="0.25">
      <c r="A368" t="s">
        <v>448</v>
      </c>
      <c r="B368" t="s">
        <v>566</v>
      </c>
    </row>
    <row r="369" spans="1:2" x14ac:dyDescent="0.25">
      <c r="A369" t="s">
        <v>142</v>
      </c>
      <c r="B369" t="s">
        <v>523</v>
      </c>
    </row>
    <row r="370" spans="1:2" x14ac:dyDescent="0.25">
      <c r="A370" t="s">
        <v>177</v>
      </c>
      <c r="B370" t="s">
        <v>531</v>
      </c>
    </row>
    <row r="371" spans="1:2" x14ac:dyDescent="0.25">
      <c r="A371" t="s">
        <v>198</v>
      </c>
      <c r="B371" t="s">
        <v>501</v>
      </c>
    </row>
    <row r="372" spans="1:2" x14ac:dyDescent="0.25">
      <c r="A372" t="s">
        <v>69</v>
      </c>
      <c r="B372" t="s">
        <v>612</v>
      </c>
    </row>
    <row r="373" spans="1:2" x14ac:dyDescent="0.25">
      <c r="A373" t="s">
        <v>69</v>
      </c>
      <c r="B373" t="s">
        <v>613</v>
      </c>
    </row>
    <row r="374" spans="1:2" x14ac:dyDescent="0.25">
      <c r="A374" t="s">
        <v>292</v>
      </c>
      <c r="B374" t="s">
        <v>537</v>
      </c>
    </row>
    <row r="375" spans="1:2" x14ac:dyDescent="0.25">
      <c r="A375" t="s">
        <v>83</v>
      </c>
      <c r="B375" t="s">
        <v>525</v>
      </c>
    </row>
    <row r="376" spans="1:2" x14ac:dyDescent="0.25">
      <c r="A376" t="s">
        <v>49</v>
      </c>
      <c r="B376" t="s">
        <v>560</v>
      </c>
    </row>
    <row r="377" spans="1:2" x14ac:dyDescent="0.25">
      <c r="A377" t="s">
        <v>49</v>
      </c>
      <c r="B377" t="s">
        <v>561</v>
      </c>
    </row>
    <row r="378" spans="1:2" x14ac:dyDescent="0.25">
      <c r="A378" t="s">
        <v>49</v>
      </c>
      <c r="B378" t="s">
        <v>562</v>
      </c>
    </row>
    <row r="379" spans="1:2" x14ac:dyDescent="0.25">
      <c r="A379" t="s">
        <v>49</v>
      </c>
      <c r="B379" t="s">
        <v>563</v>
      </c>
    </row>
    <row r="380" spans="1:2" x14ac:dyDescent="0.25">
      <c r="A380" t="s">
        <v>24</v>
      </c>
      <c r="B380" t="s">
        <v>563</v>
      </c>
    </row>
    <row r="381" spans="1:2" x14ac:dyDescent="0.25">
      <c r="A381" t="s">
        <v>160</v>
      </c>
      <c r="B381" t="s">
        <v>554</v>
      </c>
    </row>
    <row r="382" spans="1:2" x14ac:dyDescent="0.25">
      <c r="A382" t="s">
        <v>260</v>
      </c>
      <c r="B382" t="s">
        <v>526</v>
      </c>
    </row>
    <row r="383" spans="1:2" x14ac:dyDescent="0.25">
      <c r="A383" t="s">
        <v>286</v>
      </c>
      <c r="B383" t="s">
        <v>526</v>
      </c>
    </row>
    <row r="384" spans="1:2" x14ac:dyDescent="0.25">
      <c r="A384" t="s">
        <v>416</v>
      </c>
      <c r="B384" t="s">
        <v>557</v>
      </c>
    </row>
    <row r="385" spans="1:2" x14ac:dyDescent="0.25">
      <c r="A385" t="s">
        <v>131</v>
      </c>
      <c r="B385" t="s">
        <v>506</v>
      </c>
    </row>
    <row r="386" spans="1:2" x14ac:dyDescent="0.25">
      <c r="A386" t="s">
        <v>308</v>
      </c>
      <c r="B386" t="s">
        <v>583</v>
      </c>
    </row>
    <row r="387" spans="1:2" x14ac:dyDescent="0.25">
      <c r="A387" t="s">
        <v>418</v>
      </c>
      <c r="B387" t="s">
        <v>521</v>
      </c>
    </row>
    <row r="388" spans="1:2" x14ac:dyDescent="0.25">
      <c r="A388" t="s">
        <v>258</v>
      </c>
      <c r="B388" t="s">
        <v>500</v>
      </c>
    </row>
    <row r="389" spans="1:2" x14ac:dyDescent="0.25">
      <c r="A389" t="s">
        <v>100</v>
      </c>
      <c r="B389" t="s">
        <v>544</v>
      </c>
    </row>
    <row r="390" spans="1:2" x14ac:dyDescent="0.25">
      <c r="A390" t="s">
        <v>165</v>
      </c>
      <c r="B390" t="s">
        <v>524</v>
      </c>
    </row>
    <row r="391" spans="1:2" x14ac:dyDescent="0.25">
      <c r="A391" t="s">
        <v>372</v>
      </c>
      <c r="B391" t="s">
        <v>559</v>
      </c>
    </row>
    <row r="392" spans="1:2" x14ac:dyDescent="0.25">
      <c r="A392" t="s">
        <v>132</v>
      </c>
      <c r="B392" t="s">
        <v>493</v>
      </c>
    </row>
    <row r="393" spans="1:2" x14ac:dyDescent="0.25">
      <c r="A393" t="s">
        <v>368</v>
      </c>
      <c r="B393" t="s">
        <v>527</v>
      </c>
    </row>
    <row r="394" spans="1:2" x14ac:dyDescent="0.25">
      <c r="A394" t="s">
        <v>295</v>
      </c>
      <c r="B394" t="s">
        <v>541</v>
      </c>
    </row>
    <row r="395" spans="1:2" x14ac:dyDescent="0.25">
      <c r="A395" t="s">
        <v>136</v>
      </c>
      <c r="B395" t="s">
        <v>564</v>
      </c>
    </row>
    <row r="396" spans="1:2" x14ac:dyDescent="0.25">
      <c r="A396" t="s">
        <v>303</v>
      </c>
      <c r="B396" t="s">
        <v>583</v>
      </c>
    </row>
    <row r="397" spans="1:2" x14ac:dyDescent="0.25">
      <c r="A397" t="s">
        <v>278</v>
      </c>
      <c r="B397" t="s">
        <v>497</v>
      </c>
    </row>
    <row r="398" spans="1:2" x14ac:dyDescent="0.25">
      <c r="A398" t="s">
        <v>375</v>
      </c>
      <c r="B398" t="s">
        <v>537</v>
      </c>
    </row>
    <row r="399" spans="1:2" x14ac:dyDescent="0.25">
      <c r="A399" t="s">
        <v>294</v>
      </c>
      <c r="B399" t="s">
        <v>582</v>
      </c>
    </row>
    <row r="400" spans="1:2" x14ac:dyDescent="0.25">
      <c r="A400" t="s">
        <v>237</v>
      </c>
      <c r="B400" t="s">
        <v>525</v>
      </c>
    </row>
    <row r="401" spans="1:2" x14ac:dyDescent="0.25">
      <c r="A401" t="s">
        <v>215</v>
      </c>
      <c r="B401" t="s">
        <v>611</v>
      </c>
    </row>
    <row r="402" spans="1:2" x14ac:dyDescent="0.25">
      <c r="A402" t="s">
        <v>365</v>
      </c>
      <c r="B402" t="s">
        <v>502</v>
      </c>
    </row>
    <row r="403" spans="1:2" x14ac:dyDescent="0.25">
      <c r="A403" t="s">
        <v>181</v>
      </c>
      <c r="B403" t="s">
        <v>501</v>
      </c>
    </row>
    <row r="404" spans="1:2" x14ac:dyDescent="0.25">
      <c r="A404" t="s">
        <v>222</v>
      </c>
      <c r="B404" t="s">
        <v>501</v>
      </c>
    </row>
    <row r="405" spans="1:2" x14ac:dyDescent="0.25">
      <c r="A405" t="s">
        <v>175</v>
      </c>
      <c r="B405" t="s">
        <v>493</v>
      </c>
    </row>
    <row r="406" spans="1:2" x14ac:dyDescent="0.25">
      <c r="A406" t="s">
        <v>408</v>
      </c>
      <c r="B406" t="s">
        <v>536</v>
      </c>
    </row>
    <row r="407" spans="1:2" x14ac:dyDescent="0.25">
      <c r="A407" t="s">
        <v>43</v>
      </c>
      <c r="B407" t="s">
        <v>525</v>
      </c>
    </row>
    <row r="408" spans="1:2" x14ac:dyDescent="0.25">
      <c r="A408" t="s">
        <v>353</v>
      </c>
      <c r="B408" t="s">
        <v>502</v>
      </c>
    </row>
    <row r="409" spans="1:2" x14ac:dyDescent="0.25">
      <c r="A409" t="s">
        <v>356</v>
      </c>
      <c r="B409" t="s">
        <v>536</v>
      </c>
    </row>
    <row r="410" spans="1:2" x14ac:dyDescent="0.25">
      <c r="A410" t="s">
        <v>304</v>
      </c>
      <c r="B410" t="s">
        <v>551</v>
      </c>
    </row>
    <row r="411" spans="1:2" x14ac:dyDescent="0.25">
      <c r="A411" t="s">
        <v>426</v>
      </c>
      <c r="B411" t="s">
        <v>536</v>
      </c>
    </row>
    <row r="412" spans="1:2" x14ac:dyDescent="0.25">
      <c r="A412" t="s">
        <v>339</v>
      </c>
      <c r="B412" t="s">
        <v>502</v>
      </c>
    </row>
    <row r="413" spans="1:2" x14ac:dyDescent="0.25">
      <c r="A413" t="s">
        <v>331</v>
      </c>
      <c r="B413" t="s">
        <v>554</v>
      </c>
    </row>
    <row r="414" spans="1:2" x14ac:dyDescent="0.25">
      <c r="A414" t="s">
        <v>394</v>
      </c>
      <c r="B414" t="s">
        <v>595</v>
      </c>
    </row>
    <row r="415" spans="1:2" x14ac:dyDescent="0.25">
      <c r="A415" t="s">
        <v>337</v>
      </c>
      <c r="B415" t="s">
        <v>496</v>
      </c>
    </row>
    <row r="416" spans="1:2" x14ac:dyDescent="0.25">
      <c r="A416" t="s">
        <v>60</v>
      </c>
      <c r="B416" t="s">
        <v>513</v>
      </c>
    </row>
    <row r="417" spans="1:2" x14ac:dyDescent="0.25">
      <c r="A417" t="s">
        <v>89</v>
      </c>
      <c r="B417" t="s">
        <v>585</v>
      </c>
    </row>
    <row r="418" spans="1:2" x14ac:dyDescent="0.25">
      <c r="A418" t="s">
        <v>463</v>
      </c>
      <c r="B418" t="s">
        <v>501</v>
      </c>
    </row>
    <row r="419" spans="1:2" x14ac:dyDescent="0.25">
      <c r="A419" t="s">
        <v>76</v>
      </c>
      <c r="B419" t="s">
        <v>525</v>
      </c>
    </row>
    <row r="420" spans="1:2" x14ac:dyDescent="0.25">
      <c r="A420" t="s">
        <v>192</v>
      </c>
      <c r="B420" t="s">
        <v>501</v>
      </c>
    </row>
    <row r="421" spans="1:2" x14ac:dyDescent="0.25">
      <c r="A421" t="s">
        <v>461</v>
      </c>
      <c r="B421" t="s">
        <v>526</v>
      </c>
    </row>
    <row r="422" spans="1:2" x14ac:dyDescent="0.25">
      <c r="A422" t="s">
        <v>307</v>
      </c>
      <c r="B422" t="s">
        <v>501</v>
      </c>
    </row>
    <row r="423" spans="1:2" x14ac:dyDescent="0.25">
      <c r="A423" t="s">
        <v>376</v>
      </c>
      <c r="B423" t="s">
        <v>496</v>
      </c>
    </row>
    <row r="424" spans="1:2" x14ac:dyDescent="0.25">
      <c r="A424" t="s">
        <v>431</v>
      </c>
      <c r="B424" t="s">
        <v>502</v>
      </c>
    </row>
    <row r="425" spans="1:2" x14ac:dyDescent="0.25">
      <c r="A425" t="s">
        <v>214</v>
      </c>
      <c r="B425" t="s">
        <v>499</v>
      </c>
    </row>
    <row r="426" spans="1:2" x14ac:dyDescent="0.25">
      <c r="A426" t="s">
        <v>95</v>
      </c>
      <c r="B426" t="s">
        <v>614</v>
      </c>
    </row>
    <row r="427" spans="1:2" x14ac:dyDescent="0.25">
      <c r="A427" t="s">
        <v>239</v>
      </c>
      <c r="B427" t="s">
        <v>502</v>
      </c>
    </row>
    <row r="428" spans="1:2" x14ac:dyDescent="0.25">
      <c r="A428" t="s">
        <v>182</v>
      </c>
      <c r="B428" t="s">
        <v>501</v>
      </c>
    </row>
    <row r="429" spans="1:2" x14ac:dyDescent="0.25">
      <c r="A429" t="s">
        <v>351</v>
      </c>
      <c r="B429" t="s">
        <v>502</v>
      </c>
    </row>
    <row r="430" spans="1:2" x14ac:dyDescent="0.25">
      <c r="A430" t="s">
        <v>302</v>
      </c>
      <c r="B430" t="s">
        <v>583</v>
      </c>
    </row>
    <row r="431" spans="1:2" x14ac:dyDescent="0.25">
      <c r="A431" t="s">
        <v>402</v>
      </c>
      <c r="B431" t="s">
        <v>583</v>
      </c>
    </row>
    <row r="432" spans="1:2" x14ac:dyDescent="0.25">
      <c r="A432" t="s">
        <v>47</v>
      </c>
      <c r="B432" t="s">
        <v>615</v>
      </c>
    </row>
    <row r="433" spans="1:2" x14ac:dyDescent="0.25">
      <c r="A433" t="s">
        <v>465</v>
      </c>
      <c r="B433" t="s">
        <v>576</v>
      </c>
    </row>
    <row r="434" spans="1:2" x14ac:dyDescent="0.25">
      <c r="A434" t="s">
        <v>359</v>
      </c>
      <c r="B434" t="s">
        <v>502</v>
      </c>
    </row>
    <row r="435" spans="1:2" x14ac:dyDescent="0.25">
      <c r="A435" t="s">
        <v>200</v>
      </c>
      <c r="B435" t="s">
        <v>506</v>
      </c>
    </row>
    <row r="436" spans="1:2" x14ac:dyDescent="0.25">
      <c r="A436" t="s">
        <v>373</v>
      </c>
      <c r="B436" t="s">
        <v>596</v>
      </c>
    </row>
    <row r="437" spans="1:2" x14ac:dyDescent="0.25">
      <c r="A437" t="s">
        <v>242</v>
      </c>
      <c r="B437" t="s">
        <v>526</v>
      </c>
    </row>
    <row r="438" spans="1:2" x14ac:dyDescent="0.25">
      <c r="A438" t="s">
        <v>159</v>
      </c>
      <c r="B438" t="s">
        <v>601</v>
      </c>
    </row>
    <row r="439" spans="1:2" x14ac:dyDescent="0.25">
      <c r="A439" t="s">
        <v>336</v>
      </c>
      <c r="B439" t="s">
        <v>502</v>
      </c>
    </row>
    <row r="440" spans="1:2" x14ac:dyDescent="0.25">
      <c r="A440" t="s">
        <v>422</v>
      </c>
      <c r="B440" t="s">
        <v>502</v>
      </c>
    </row>
    <row r="441" spans="1:2" x14ac:dyDescent="0.25">
      <c r="A441" t="s">
        <v>236</v>
      </c>
      <c r="B441" t="s">
        <v>502</v>
      </c>
    </row>
    <row r="442" spans="1:2" x14ac:dyDescent="0.25">
      <c r="A442" t="s">
        <v>301</v>
      </c>
      <c r="B442" t="s">
        <v>551</v>
      </c>
    </row>
    <row r="443" spans="1:2" x14ac:dyDescent="0.25">
      <c r="A443" t="s">
        <v>213</v>
      </c>
      <c r="B443" t="s">
        <v>501</v>
      </c>
    </row>
    <row r="444" spans="1:2" x14ac:dyDescent="0.25">
      <c r="A444" t="s">
        <v>391</v>
      </c>
      <c r="B444" t="s">
        <v>536</v>
      </c>
    </row>
    <row r="445" spans="1:2" x14ac:dyDescent="0.25">
      <c r="A445" t="s">
        <v>66</v>
      </c>
      <c r="B445" t="s">
        <v>584</v>
      </c>
    </row>
    <row r="446" spans="1:2" x14ac:dyDescent="0.25">
      <c r="A446" t="s">
        <v>386</v>
      </c>
      <c r="B446" t="s">
        <v>536</v>
      </c>
    </row>
    <row r="447" spans="1:2" x14ac:dyDescent="0.25">
      <c r="A447" t="s">
        <v>361</v>
      </c>
      <c r="B447" t="s">
        <v>502</v>
      </c>
    </row>
    <row r="448" spans="1:2" x14ac:dyDescent="0.25">
      <c r="A448" t="s">
        <v>395</v>
      </c>
      <c r="B448" t="s">
        <v>500</v>
      </c>
    </row>
    <row r="449" spans="1:2" x14ac:dyDescent="0.25">
      <c r="A449" t="s">
        <v>270</v>
      </c>
      <c r="B449" t="s">
        <v>501</v>
      </c>
    </row>
    <row r="450" spans="1:2" x14ac:dyDescent="0.25">
      <c r="A450" t="s">
        <v>491</v>
      </c>
      <c r="B450" t="s">
        <v>616</v>
      </c>
    </row>
    <row r="451" spans="1:2" x14ac:dyDescent="0.25">
      <c r="A451" t="s">
        <v>380</v>
      </c>
      <c r="B451" t="s">
        <v>542</v>
      </c>
    </row>
    <row r="452" spans="1:2" x14ac:dyDescent="0.25">
      <c r="A452" t="s">
        <v>451</v>
      </c>
      <c r="B452" t="s">
        <v>496</v>
      </c>
    </row>
    <row r="453" spans="1:2" x14ac:dyDescent="0.25">
      <c r="A453" t="s">
        <v>317</v>
      </c>
      <c r="B453" t="s">
        <v>536</v>
      </c>
    </row>
    <row r="454" spans="1:2" x14ac:dyDescent="0.25">
      <c r="A454" t="s">
        <v>219</v>
      </c>
      <c r="B454" t="s">
        <v>526</v>
      </c>
    </row>
    <row r="455" spans="1:2" x14ac:dyDescent="0.25">
      <c r="A455" t="s">
        <v>74</v>
      </c>
      <c r="B455" t="s">
        <v>558</v>
      </c>
    </row>
    <row r="456" spans="1:2" x14ac:dyDescent="0.25">
      <c r="A456" t="s">
        <v>454</v>
      </c>
      <c r="B456" t="s">
        <v>535</v>
      </c>
    </row>
    <row r="457" spans="1:2" x14ac:dyDescent="0.25">
      <c r="A457" t="s">
        <v>158</v>
      </c>
      <c r="B457" t="s">
        <v>554</v>
      </c>
    </row>
    <row r="458" spans="1:2" x14ac:dyDescent="0.25">
      <c r="A458" t="s">
        <v>244</v>
      </c>
      <c r="B458" t="s">
        <v>533</v>
      </c>
    </row>
    <row r="459" spans="1:2" x14ac:dyDescent="0.25">
      <c r="A459" t="s">
        <v>393</v>
      </c>
      <c r="B459" t="s">
        <v>498</v>
      </c>
    </row>
    <row r="460" spans="1:2" x14ac:dyDescent="0.25">
      <c r="A460" t="s">
        <v>232</v>
      </c>
      <c r="B460" t="s">
        <v>539</v>
      </c>
    </row>
    <row r="461" spans="1:2" x14ac:dyDescent="0.25">
      <c r="A461" t="s">
        <v>45</v>
      </c>
      <c r="B461" t="s">
        <v>494</v>
      </c>
    </row>
    <row r="462" spans="1:2" x14ac:dyDescent="0.25">
      <c r="A462" t="s">
        <v>64</v>
      </c>
      <c r="B462" t="s">
        <v>513</v>
      </c>
    </row>
    <row r="463" spans="1:2" x14ac:dyDescent="0.25">
      <c r="A463" t="s">
        <v>186</v>
      </c>
      <c r="B463" t="s">
        <v>499</v>
      </c>
    </row>
    <row r="464" spans="1:2" x14ac:dyDescent="0.25">
      <c r="A464" t="s">
        <v>205</v>
      </c>
      <c r="B464" t="s">
        <v>501</v>
      </c>
    </row>
    <row r="465" spans="1:2" x14ac:dyDescent="0.25">
      <c r="A465" t="s">
        <v>199</v>
      </c>
      <c r="B465" t="s">
        <v>533</v>
      </c>
    </row>
    <row r="466" spans="1:2" x14ac:dyDescent="0.25">
      <c r="A466" t="s">
        <v>39</v>
      </c>
      <c r="B466" t="s">
        <v>517</v>
      </c>
    </row>
    <row r="467" spans="1:2" x14ac:dyDescent="0.25">
      <c r="A467" t="s">
        <v>39</v>
      </c>
      <c r="B467" t="s">
        <v>563</v>
      </c>
    </row>
    <row r="468" spans="1:2" x14ac:dyDescent="0.25">
      <c r="A468" t="s">
        <v>39</v>
      </c>
      <c r="B468" t="s">
        <v>518</v>
      </c>
    </row>
    <row r="469" spans="1:2" x14ac:dyDescent="0.25">
      <c r="A469" t="s">
        <v>39</v>
      </c>
      <c r="B469" t="s">
        <v>530</v>
      </c>
    </row>
    <row r="470" spans="1:2" x14ac:dyDescent="0.25">
      <c r="A470" t="s">
        <v>39</v>
      </c>
      <c r="B470" t="s">
        <v>499</v>
      </c>
    </row>
    <row r="471" spans="1:2" x14ac:dyDescent="0.25">
      <c r="A471" t="s">
        <v>39</v>
      </c>
      <c r="B471" t="s">
        <v>547</v>
      </c>
    </row>
    <row r="472" spans="1:2" x14ac:dyDescent="0.25">
      <c r="A472" t="s">
        <v>325</v>
      </c>
      <c r="B472" t="s">
        <v>596</v>
      </c>
    </row>
    <row r="473" spans="1:2" x14ac:dyDescent="0.25">
      <c r="A473" t="s">
        <v>265</v>
      </c>
      <c r="B473" t="s">
        <v>513</v>
      </c>
    </row>
    <row r="474" spans="1:2" x14ac:dyDescent="0.25">
      <c r="A474" t="s">
        <v>207</v>
      </c>
      <c r="B474" t="s">
        <v>526</v>
      </c>
    </row>
    <row r="475" spans="1:2" x14ac:dyDescent="0.25">
      <c r="A475" t="s">
        <v>178</v>
      </c>
      <c r="B475" t="s">
        <v>539</v>
      </c>
    </row>
    <row r="476" spans="1:2" x14ac:dyDescent="0.25">
      <c r="A476" t="s">
        <v>275</v>
      </c>
      <c r="B476" t="s">
        <v>526</v>
      </c>
    </row>
    <row r="477" spans="1:2" x14ac:dyDescent="0.25">
      <c r="A477" t="s">
        <v>346</v>
      </c>
      <c r="B477" t="s">
        <v>502</v>
      </c>
    </row>
    <row r="478" spans="1:2" x14ac:dyDescent="0.25">
      <c r="A478" t="s">
        <v>490</v>
      </c>
      <c r="B478" t="s">
        <v>502</v>
      </c>
    </row>
    <row r="479" spans="1:2" x14ac:dyDescent="0.25">
      <c r="A479" t="s">
        <v>324</v>
      </c>
      <c r="B479" t="s">
        <v>537</v>
      </c>
    </row>
    <row r="480" spans="1:2" x14ac:dyDescent="0.25">
      <c r="A480" t="s">
        <v>256</v>
      </c>
      <c r="B480" t="s">
        <v>537</v>
      </c>
    </row>
    <row r="481" spans="1:2" x14ac:dyDescent="0.25">
      <c r="A481" t="s">
        <v>438</v>
      </c>
      <c r="B481" t="s">
        <v>582</v>
      </c>
    </row>
    <row r="482" spans="1:2" x14ac:dyDescent="0.25">
      <c r="A482" t="s">
        <v>438</v>
      </c>
      <c r="B482" t="s">
        <v>617</v>
      </c>
    </row>
    <row r="483" spans="1:2" x14ac:dyDescent="0.25">
      <c r="A483" t="s">
        <v>438</v>
      </c>
      <c r="B483" t="s">
        <v>606</v>
      </c>
    </row>
    <row r="484" spans="1:2" x14ac:dyDescent="0.25">
      <c r="A484" t="s">
        <v>438</v>
      </c>
      <c r="B484" t="s">
        <v>587</v>
      </c>
    </row>
    <row r="485" spans="1:2" x14ac:dyDescent="0.25">
      <c r="A485" t="s">
        <v>438</v>
      </c>
      <c r="B485" t="s">
        <v>542</v>
      </c>
    </row>
    <row r="486" spans="1:2" x14ac:dyDescent="0.25">
      <c r="A486" t="s">
        <v>479</v>
      </c>
      <c r="B486" t="s">
        <v>618</v>
      </c>
    </row>
    <row r="487" spans="1:2" x14ac:dyDescent="0.25">
      <c r="A487" t="s">
        <v>88</v>
      </c>
      <c r="B487" t="s">
        <v>526</v>
      </c>
    </row>
    <row r="488" spans="1:2" x14ac:dyDescent="0.25">
      <c r="A488" t="s">
        <v>174</v>
      </c>
      <c r="B488" t="s">
        <v>554</v>
      </c>
    </row>
    <row r="489" spans="1:2" x14ac:dyDescent="0.25">
      <c r="A489" t="s">
        <v>166</v>
      </c>
      <c r="B489" t="s">
        <v>603</v>
      </c>
    </row>
    <row r="490" spans="1:2" x14ac:dyDescent="0.25">
      <c r="A490" t="s">
        <v>262</v>
      </c>
      <c r="B490" t="s">
        <v>536</v>
      </c>
    </row>
    <row r="491" spans="1:2" x14ac:dyDescent="0.25">
      <c r="A491" t="s">
        <v>134</v>
      </c>
      <c r="B491" t="s">
        <v>513</v>
      </c>
    </row>
    <row r="492" spans="1:2" x14ac:dyDescent="0.25">
      <c r="A492" t="s">
        <v>130</v>
      </c>
      <c r="B492" t="s">
        <v>505</v>
      </c>
    </row>
    <row r="493" spans="1:2" x14ac:dyDescent="0.25">
      <c r="A493" t="s">
        <v>130</v>
      </c>
      <c r="B493" t="s">
        <v>506</v>
      </c>
    </row>
    <row r="494" spans="1:2" x14ac:dyDescent="0.25">
      <c r="A494" t="s">
        <v>234</v>
      </c>
      <c r="B494" t="s">
        <v>502</v>
      </c>
    </row>
    <row r="495" spans="1:2" x14ac:dyDescent="0.25">
      <c r="A495" t="s">
        <v>297</v>
      </c>
      <c r="B495" t="s">
        <v>542</v>
      </c>
    </row>
    <row r="496" spans="1:2" x14ac:dyDescent="0.25">
      <c r="A496" t="s">
        <v>481</v>
      </c>
      <c r="B496" t="s">
        <v>542</v>
      </c>
    </row>
    <row r="497" spans="1:2" x14ac:dyDescent="0.25">
      <c r="A497" t="s">
        <v>209</v>
      </c>
      <c r="B497" t="s">
        <v>539</v>
      </c>
    </row>
    <row r="498" spans="1:2" x14ac:dyDescent="0.25">
      <c r="A498" t="s">
        <v>390</v>
      </c>
      <c r="B498" t="s">
        <v>554</v>
      </c>
    </row>
    <row r="499" spans="1:2" x14ac:dyDescent="0.25">
      <c r="A499" t="s">
        <v>268</v>
      </c>
      <c r="B499" t="s">
        <v>554</v>
      </c>
    </row>
    <row r="500" spans="1:2" x14ac:dyDescent="0.25">
      <c r="A500" t="s">
        <v>326</v>
      </c>
      <c r="B500" t="s">
        <v>526</v>
      </c>
    </row>
    <row r="501" spans="1:2" x14ac:dyDescent="0.25">
      <c r="A501" t="s">
        <v>423</v>
      </c>
      <c r="B501" t="s">
        <v>502</v>
      </c>
    </row>
    <row r="502" spans="1:2" x14ac:dyDescent="0.25">
      <c r="A502" t="s">
        <v>223</v>
      </c>
      <c r="B502" t="s">
        <v>493</v>
      </c>
    </row>
    <row r="503" spans="1:2" x14ac:dyDescent="0.25">
      <c r="A503" t="s">
        <v>443</v>
      </c>
      <c r="B503" t="s">
        <v>501</v>
      </c>
    </row>
    <row r="504" spans="1:2" x14ac:dyDescent="0.25">
      <c r="A504" t="s">
        <v>266</v>
      </c>
      <c r="B504" t="s">
        <v>527</v>
      </c>
    </row>
    <row r="505" spans="1:2" x14ac:dyDescent="0.25">
      <c r="A505" t="s">
        <v>385</v>
      </c>
      <c r="B505" t="s">
        <v>527</v>
      </c>
    </row>
    <row r="506" spans="1:2" x14ac:dyDescent="0.25">
      <c r="A506" t="s">
        <v>486</v>
      </c>
      <c r="B506" t="s">
        <v>504</v>
      </c>
    </row>
    <row r="507" spans="1:2" x14ac:dyDescent="0.25">
      <c r="A507" t="s">
        <v>204</v>
      </c>
      <c r="B507" t="s">
        <v>516</v>
      </c>
    </row>
    <row r="508" spans="1:2" x14ac:dyDescent="0.25">
      <c r="A508" t="s">
        <v>172</v>
      </c>
      <c r="B508" t="s">
        <v>537</v>
      </c>
    </row>
    <row r="509" spans="1:2" x14ac:dyDescent="0.25">
      <c r="A509" t="s">
        <v>453</v>
      </c>
      <c r="B509" t="s">
        <v>539</v>
      </c>
    </row>
    <row r="510" spans="1:2" x14ac:dyDescent="0.25">
      <c r="A510" t="s">
        <v>344</v>
      </c>
      <c r="B510" t="s">
        <v>502</v>
      </c>
    </row>
    <row r="511" spans="1:2" x14ac:dyDescent="0.25">
      <c r="A511" t="s">
        <v>157</v>
      </c>
      <c r="B511" t="s">
        <v>537</v>
      </c>
    </row>
    <row r="512" spans="1:2" x14ac:dyDescent="0.25">
      <c r="A512" t="s">
        <v>220</v>
      </c>
      <c r="B512" t="s">
        <v>501</v>
      </c>
    </row>
    <row r="513" spans="1:2" x14ac:dyDescent="0.25">
      <c r="A513" t="s">
        <v>489</v>
      </c>
      <c r="B513" t="s">
        <v>540</v>
      </c>
    </row>
    <row r="514" spans="1:2" x14ac:dyDescent="0.25">
      <c r="A514" t="s">
        <v>456</v>
      </c>
      <c r="B514" t="s">
        <v>557</v>
      </c>
    </row>
    <row r="515" spans="1:2" x14ac:dyDescent="0.25">
      <c r="A515" t="s">
        <v>387</v>
      </c>
      <c r="B515" t="s">
        <v>527</v>
      </c>
    </row>
    <row r="516" spans="1:2" x14ac:dyDescent="0.25">
      <c r="A516" t="s">
        <v>467</v>
      </c>
      <c r="B516" t="s">
        <v>504</v>
      </c>
    </row>
    <row r="517" spans="1:2" x14ac:dyDescent="0.25">
      <c r="A517" t="s">
        <v>428</v>
      </c>
      <c r="B517" t="s">
        <v>576</v>
      </c>
    </row>
    <row r="518" spans="1:2" x14ac:dyDescent="0.25">
      <c r="A518" t="s">
        <v>227</v>
      </c>
      <c r="B518" t="s">
        <v>569</v>
      </c>
    </row>
    <row r="519" spans="1:2" x14ac:dyDescent="0.25">
      <c r="A519" t="s">
        <v>252</v>
      </c>
      <c r="B519" t="s">
        <v>607</v>
      </c>
    </row>
    <row r="520" spans="1:2" x14ac:dyDescent="0.25">
      <c r="A520" t="s">
        <v>327</v>
      </c>
      <c r="B520" t="s">
        <v>502</v>
      </c>
    </row>
    <row r="521" spans="1:2" x14ac:dyDescent="0.25">
      <c r="A521" t="s">
        <v>321</v>
      </c>
      <c r="B521" t="s">
        <v>536</v>
      </c>
    </row>
    <row r="522" spans="1:2" x14ac:dyDescent="0.25">
      <c r="A522" t="s">
        <v>188</v>
      </c>
      <c r="B522" t="s">
        <v>578</v>
      </c>
    </row>
    <row r="523" spans="1:2" x14ac:dyDescent="0.25">
      <c r="A523" t="s">
        <v>273</v>
      </c>
      <c r="B523" t="s">
        <v>619</v>
      </c>
    </row>
    <row r="524" spans="1:2" x14ac:dyDescent="0.25">
      <c r="A524" t="s">
        <v>273</v>
      </c>
      <c r="B524" t="s">
        <v>527</v>
      </c>
    </row>
    <row r="525" spans="1:2" x14ac:dyDescent="0.25">
      <c r="A525" t="s">
        <v>357</v>
      </c>
      <c r="B525" t="s">
        <v>619</v>
      </c>
    </row>
    <row r="526" spans="1:2" x14ac:dyDescent="0.25">
      <c r="A526" t="s">
        <v>357</v>
      </c>
      <c r="B526" t="s">
        <v>527</v>
      </c>
    </row>
    <row r="527" spans="1:2" x14ac:dyDescent="0.25">
      <c r="A527" t="s">
        <v>409</v>
      </c>
      <c r="B527" t="s">
        <v>578</v>
      </c>
    </row>
    <row r="528" spans="1:2" x14ac:dyDescent="0.25">
      <c r="A528" t="s">
        <v>432</v>
      </c>
      <c r="B528" t="s">
        <v>499</v>
      </c>
    </row>
    <row r="529" spans="1:2" x14ac:dyDescent="0.25">
      <c r="A529" t="s">
        <v>377</v>
      </c>
      <c r="B529" t="s">
        <v>536</v>
      </c>
    </row>
    <row r="530" spans="1:2" x14ac:dyDescent="0.25">
      <c r="A530" t="s">
        <v>487</v>
      </c>
      <c r="B530" t="s">
        <v>502</v>
      </c>
    </row>
    <row r="531" spans="1:2" x14ac:dyDescent="0.25">
      <c r="A531" t="s">
        <v>444</v>
      </c>
      <c r="B531" t="s">
        <v>521</v>
      </c>
    </row>
    <row r="532" spans="1:2" x14ac:dyDescent="0.25">
      <c r="A532" t="s">
        <v>413</v>
      </c>
      <c r="B532" t="s">
        <v>526</v>
      </c>
    </row>
    <row r="533" spans="1:2" x14ac:dyDescent="0.25">
      <c r="A533" t="s">
        <v>111</v>
      </c>
      <c r="B533" t="s">
        <v>589</v>
      </c>
    </row>
    <row r="534" spans="1:2" x14ac:dyDescent="0.25">
      <c r="A534" t="s">
        <v>435</v>
      </c>
      <c r="B534" t="s">
        <v>501</v>
      </c>
    </row>
    <row r="535" spans="1:2" x14ac:dyDescent="0.25">
      <c r="A535" t="s">
        <v>435</v>
      </c>
      <c r="B535" t="s">
        <v>502</v>
      </c>
    </row>
    <row r="536" spans="1:2" x14ac:dyDescent="0.25">
      <c r="A536" t="s">
        <v>392</v>
      </c>
      <c r="B536" t="s">
        <v>502</v>
      </c>
    </row>
    <row r="537" spans="1:2" x14ac:dyDescent="0.25">
      <c r="A537" t="s">
        <v>288</v>
      </c>
      <c r="B537" t="s">
        <v>578</v>
      </c>
    </row>
    <row r="538" spans="1:2" x14ac:dyDescent="0.25">
      <c r="A538" t="s">
        <v>488</v>
      </c>
      <c r="B538" t="s">
        <v>606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vt:lpstr>
      <vt:lpstr>README</vt:lpstr>
      <vt:lpstr>Pharmacy Coverage Member Months</vt:lpstr>
      <vt:lpstr>YoY Dispensing Changes</vt:lpstr>
      <vt:lpstr>Data Dictionary</vt:lpstr>
      <vt:lpstr>Drug_Class_Map_High_Level</vt:lpstr>
      <vt:lpstr>Drug Class Map_Low_Level</vt:lpstr>
      <vt:lpstr>'Data Dictionary'!TitleRegion1.A3.F24.3</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Fernstrom</dc:creator>
  <cp:lastModifiedBy>Jon</cp:lastModifiedBy>
  <dcterms:created xsi:type="dcterms:W3CDTF">2018-04-13T16:02:29Z</dcterms:created>
  <dcterms:modified xsi:type="dcterms:W3CDTF">2024-06-28T19:31:40Z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2024-03-28T13:45:45Z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2377747a-6bf7-4288-8970-f0b92b0536db</vt:lpwstr>
  </property>
  <property fmtid="{D5CDD505-2E9C-101B-9397-08002B2CF9AE}" pid="8" name="MSIP_Label_8af03ff0-41c5-4c41-b55e-fabb8fae94be_ContentBits">
    <vt:lpwstr>0</vt:lpwstr>
  </property>
</Properties>
</file>